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1845" yWindow="-21135" windowWidth="29040" windowHeight="16440"/>
  </bookViews>
  <sheets>
    <sheet name="kids footwear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36" i="1" l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" i="1"/>
  <c r="AE10" i="1"/>
  <c r="AE9" i="1"/>
  <c r="AE8" i="1"/>
  <c r="AE7" i="1"/>
  <c r="AE6" i="1"/>
  <c r="AE5" i="1"/>
  <c r="AE4" i="1"/>
  <c r="AE3" i="1"/>
  <c r="AE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92" i="1" l="1"/>
</calcChain>
</file>

<file path=xl/sharedStrings.xml><?xml version="1.0" encoding="utf-8"?>
<sst xmlns="http://schemas.openxmlformats.org/spreadsheetml/2006/main" count="1537" uniqueCount="207">
  <si>
    <t>IMG</t>
  </si>
  <si>
    <t>Material Code</t>
  </si>
  <si>
    <t>Material Description</t>
  </si>
  <si>
    <t>1</t>
  </si>
  <si>
    <t>1.5</t>
  </si>
  <si>
    <t>2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</si>
  <si>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</si>
  <si>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</si>
  <si>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</si>
  <si>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</si>
  <si>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</si>
  <si>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</si>
  <si>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</si>
  <si>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</si>
  <si>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</si>
  <si>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</si>
  <si>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</si>
  <si>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</si>
  <si>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</si>
  <si>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</si>
  <si>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</si>
  <si>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</si>
  <si>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</si>
  <si>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</si>
  <si>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</si>
  <si>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/>
  </si>
  <si>
    <t>737CUC0016312</t>
  </si>
  <si>
    <t>LEROND 219 1 CUC BLK/WHT</t>
  </si>
  <si>
    <t>737CUC0039042</t>
  </si>
  <si>
    <t>STRAIGHTSET 119 1 COU CUC  WHT/NVY</t>
  </si>
  <si>
    <t>737CUI0016042</t>
  </si>
  <si>
    <t>LEROND 219 1 CUI WHT/NVY</t>
  </si>
  <si>
    <t>734SPC0069216</t>
  </si>
  <si>
    <t>CARNABY EVO 317 2 COU SPC  WHT/GLD</t>
  </si>
  <si>
    <t>738SUJ001921G</t>
  </si>
  <si>
    <t>CARNABY EVO 419 1 JD SUJ  WHT/WHT</t>
  </si>
  <si>
    <t>737CUC0016221</t>
  </si>
  <si>
    <t>LEROND 219 1 CUC BLU/WHT</t>
  </si>
  <si>
    <t>733CAJ1001042</t>
  </si>
  <si>
    <t>AMPTHILL 117 2 CAJ WHT/NVY</t>
  </si>
  <si>
    <t>737SUI0012B53</t>
  </si>
  <si>
    <t>CARNABY EVO BL 2 SUI  WHT/PNK</t>
  </si>
  <si>
    <t>736CAJ000602H</t>
  </si>
  <si>
    <t>EXPLORATEUR CLASSIC3181CAJ  BLK/BLK</t>
  </si>
  <si>
    <t>738SUI0001080</t>
  </si>
  <si>
    <t>CARNABY EVO 319 1 SUI  WHT/BLU</t>
  </si>
  <si>
    <t>738SUJ000519L</t>
  </si>
  <si>
    <t>CARNABY EVO STRAP 319 2 SUJ  SLV/WHT</t>
  </si>
  <si>
    <t>738SUJ00042Q9</t>
  </si>
  <si>
    <t>CARNABY EVO STRAP 319 1 SUJ  OFF WHT/BLU</t>
  </si>
  <si>
    <t>738SUI0010325</t>
  </si>
  <si>
    <t>MASTERS 319 1 SUI  NVY/ORG</t>
  </si>
  <si>
    <t>738CUI0018AAB</t>
  </si>
  <si>
    <t>STRAIGHTSET 319 1 CUI  SLV OFF/WHT</t>
  </si>
  <si>
    <t>738CUI000317K</t>
  </si>
  <si>
    <t>COURT-MASTER 319 1 CUI   RED/WHT</t>
  </si>
  <si>
    <t>737SUJ0001080</t>
  </si>
  <si>
    <t>CARNABY EVO 119 1 SUJ  WHT/BLU</t>
  </si>
  <si>
    <t>736CAC000602H</t>
  </si>
  <si>
    <t>EXPLORATEUR CLASSIC3181CAC  BLK/BLK</t>
  </si>
  <si>
    <t>736CAI0006NT3</t>
  </si>
  <si>
    <t>EXPLORATEUR CLASSIC3181CAI  NVY/DK TAN</t>
  </si>
  <si>
    <t>738SUJ0005F50</t>
  </si>
  <si>
    <t>CARNABY EVO STRAP 319 2 SUJ  PNK/WHT</t>
  </si>
  <si>
    <t>738SUC0001082</t>
  </si>
  <si>
    <t>CARNABY EVO 319 1 SUC  WHT/GRN</t>
  </si>
  <si>
    <t>738CUC0006454</t>
  </si>
  <si>
    <t>EXPLORATEUR CLASSIC 3191 CUC  BLK/OFF WHT</t>
  </si>
  <si>
    <t>738SUC0006325</t>
  </si>
  <si>
    <t>L.IGHT 319 1 SUC  NVY/ORG</t>
  </si>
  <si>
    <t>738SUI0001082</t>
  </si>
  <si>
    <t>CARNABY EVO 319 1 SUI  WHT/GRN</t>
  </si>
  <si>
    <t>738SUI0007407</t>
  </si>
  <si>
    <t>LT DASH 319 1 SUI  WHT/NVY/RED</t>
  </si>
  <si>
    <t>738SUJ0004144</t>
  </si>
  <si>
    <t>CARNABY EVO STRAP 319 1 SUJ  NVY/RED</t>
  </si>
  <si>
    <t>738SUC0003325</t>
  </si>
  <si>
    <t>CARNABY EVO EASY 3191 SUC  NVY/ORG</t>
  </si>
  <si>
    <t>738CUC002002H</t>
  </si>
  <si>
    <t>STRAIGHTSET 319 2 CUC  BLK/BLK</t>
  </si>
  <si>
    <t>737SUI000617K</t>
  </si>
  <si>
    <t>L.IGHT 119 1 SUI  RED/WHT</t>
  </si>
  <si>
    <t>737SUI0011J18</t>
  </si>
  <si>
    <t>MASTERS 119 1 SUI  NVY/OFF WHT</t>
  </si>
  <si>
    <t>738CUI0018AAN</t>
  </si>
  <si>
    <t>STRAIGHTSET 319 1 CUI  GLD/OFF WHT</t>
  </si>
  <si>
    <t>738CUI0021PW1</t>
  </si>
  <si>
    <t>STRAIGHTSET 319 4 CUI  PNK/OFF WHT</t>
  </si>
  <si>
    <t>738CUI0002Y65</t>
  </si>
  <si>
    <t>AMPTHILL THERMO 419 1 CUI   BRW/BLU</t>
  </si>
  <si>
    <t>738SUC0011F50</t>
  </si>
  <si>
    <t>PARTNER 319 1 SUC  PNK/WHT</t>
  </si>
  <si>
    <t>737SUC0005UH1</t>
  </si>
  <si>
    <t>CARNABY EVO STRAP 1191SUC  OFF WHT/LT PNK</t>
  </si>
  <si>
    <t>738CUC0018AAB</t>
  </si>
  <si>
    <t>STRAIGHTSET 319 1 CUC  SLV/OFF WHT</t>
  </si>
  <si>
    <t>738CUC0021PW1</t>
  </si>
  <si>
    <t>STRAIGHTSET 319 4 CUC  PNK/OFF WHT</t>
  </si>
  <si>
    <t>737SUI000321G</t>
  </si>
  <si>
    <t>CARNABY EVO 119 7 SUI  WHT/WHT</t>
  </si>
  <si>
    <t>737SUI001165T</t>
  </si>
  <si>
    <t>MASTERS 119 1 SUI  WHT/OFF WHT</t>
  </si>
  <si>
    <t>738CUJ002118C</t>
  </si>
  <si>
    <t>STRAIGHTSET 319 4 CUJ  WHT/OFF WHT</t>
  </si>
  <si>
    <t>736CAC0006NT3</t>
  </si>
  <si>
    <t>EXPLORATEUR CLASSIC3181CAC  NVY/DK TAN</t>
  </si>
  <si>
    <t>737SUC00011T4</t>
  </si>
  <si>
    <t>CARNABY EVO 119 1 SUC  WHT/DK PNK</t>
  </si>
  <si>
    <t>737SUC000165T</t>
  </si>
  <si>
    <t>CARNABY EVO 119 1 SUC  WHT/OFF WHT</t>
  </si>
  <si>
    <t>737SUC000219L</t>
  </si>
  <si>
    <t>CARNABY EVO 119 6 SUC  SLV/WHT</t>
  </si>
  <si>
    <t>737SUC0002F50</t>
  </si>
  <si>
    <t>CARNABY EVO 119 6 SUC  PNK/WHT</t>
  </si>
  <si>
    <t>737SUC0005NV1</t>
  </si>
  <si>
    <t>CARNABY EVO STRAP 1191SUC  NVY/BLU</t>
  </si>
  <si>
    <t>738SUC0004144</t>
  </si>
  <si>
    <t>CARNABY EVO STRAP 319 1 SUC  NVY/RED</t>
  </si>
  <si>
    <t>737SUC0011PW1</t>
  </si>
  <si>
    <t>MASTERS 119 1 SUC  PNK/OFF WHT</t>
  </si>
  <si>
    <t>738SUC0010AL4</t>
  </si>
  <si>
    <t>MASTERS 319 1 SUC  OFF WHT/DK PNK</t>
  </si>
  <si>
    <t>738CUC002118C</t>
  </si>
  <si>
    <t>STRAIGHTSET 319 4 CUC  WHT/OFF WHT</t>
  </si>
  <si>
    <t>738CUC0021J18</t>
  </si>
  <si>
    <t>STRAIGHTSET 319 4 CUC  NVY/OFF WHT</t>
  </si>
  <si>
    <t>737SUI000219L</t>
  </si>
  <si>
    <t>CARNABY EVO 119 6 SUI  SLV/WHT</t>
  </si>
  <si>
    <t>738SUI0006325</t>
  </si>
  <si>
    <t>L.IGHT 319 1 SUI  NVY/ORG</t>
  </si>
  <si>
    <t>737SUI00071T1</t>
  </si>
  <si>
    <t>LT DASH 119 1 SUI  DK PNK/WHT</t>
  </si>
  <si>
    <t>737SUI0007NV1</t>
  </si>
  <si>
    <t>LT DASH 119 1 SUI  NVY/BLU</t>
  </si>
  <si>
    <t>738SUI0014WN1</t>
  </si>
  <si>
    <t>PARTNER 319 2 SUI  OFF WHT/NVY</t>
  </si>
  <si>
    <t>738CUI0021J18</t>
  </si>
  <si>
    <t>STRAIGHTSET 319 4 CUI  NVY/OFF WHT</t>
  </si>
  <si>
    <t>738SUJ0007407</t>
  </si>
  <si>
    <t>LT DASH 319 1 SUJ  WHT/NVY/RED</t>
  </si>
  <si>
    <t>738CUJ0018AAN</t>
  </si>
  <si>
    <t>STRAIGHTSET 319 1 CUJ  GLD/OFF WHT</t>
  </si>
  <si>
    <t>738CUC000205B</t>
  </si>
  <si>
    <t>AMPTHILL THERMO 419 1 CUC   TAN/BLK</t>
  </si>
  <si>
    <t>738SUJ0014WN1</t>
  </si>
  <si>
    <t>PARTNER 319 2 SUJ  OFF WHT/NVY</t>
  </si>
  <si>
    <t>737SUC0005AL3</t>
  </si>
  <si>
    <t>CARNABY EVO STRAP 1191SUC  DK KHK/NVY</t>
  </si>
  <si>
    <t>738CUC000605B</t>
  </si>
  <si>
    <t>EXPLORATEUR CLASSIC 319 1 CUC  TAN/BLK</t>
  </si>
  <si>
    <t>738SUC0010325</t>
  </si>
  <si>
    <t>MASTERS 319 1 SUC  NVY/ORG</t>
  </si>
  <si>
    <t>737SUI0005UH1</t>
  </si>
  <si>
    <t>CARNABY EVO STRAP 1191SUI  OFF WHT/LT PNK</t>
  </si>
  <si>
    <t>738SUI00062Q9</t>
  </si>
  <si>
    <t>L.IGHT 319 1 SUI  OFF WHT/BLU</t>
  </si>
  <si>
    <t>738CUI002011C</t>
  </si>
  <si>
    <t>STRAIGHTSET 319 2 CUI  BLU/BLU</t>
  </si>
  <si>
    <t>738CUJ0018AAB</t>
  </si>
  <si>
    <t>STRAIGHTSET 319 1 CUJ  SLV/OFF WHT</t>
  </si>
  <si>
    <t>737CUJ0016312</t>
  </si>
  <si>
    <t>LEROND 219 1 CUJ BLK/WHT</t>
  </si>
  <si>
    <t>738CUJ000205B</t>
  </si>
  <si>
    <t>AMPTHILL THERMO 419 1 CUJ   TAN/BLK</t>
  </si>
  <si>
    <t>738SUJ0011F50</t>
  </si>
  <si>
    <t>PARTNER 319 1 SUJ  PNK/WHT</t>
  </si>
  <si>
    <t>737SUI0008042</t>
  </si>
  <si>
    <t>LT DASH SLIP 119 1 SUI  WHT/NVY</t>
  </si>
  <si>
    <t>738SUJ0003DKY</t>
  </si>
  <si>
    <t>CARNABY EVO EASY 3191 SUJ  DK KHK/DK YLW</t>
  </si>
  <si>
    <t>738SUJ0007Z54</t>
  </si>
  <si>
    <t>LT DASH 319 1 SUJ  WHT/PURP</t>
  </si>
  <si>
    <t>738SUC0001B53</t>
  </si>
  <si>
    <t>CARNABY EVO 319 1 SUC  WHT/PNK</t>
  </si>
  <si>
    <t>738SUC0007Z54</t>
  </si>
  <si>
    <t>LT DASH 319 1 SUC  WHT/PURP</t>
  </si>
  <si>
    <t>738CUJ000605B</t>
  </si>
  <si>
    <t>EXPLORATEUR CLASSIC 3191 CUJ  TAN/BLK</t>
  </si>
  <si>
    <t>737SUJ00011T4</t>
  </si>
  <si>
    <t>CARNABY EVO 119 1 SUJ  WHT/DK PNK</t>
  </si>
  <si>
    <t>737SUJ0005AL3</t>
  </si>
  <si>
    <t>CARNABY EVO STRAP 1191SUJ  DK KHK/NVY</t>
  </si>
  <si>
    <t>737SUJ0005UH1</t>
  </si>
  <si>
    <t>CARNABY EVO STRAP 1191SUJ  OFF WHT/LT PNK</t>
  </si>
  <si>
    <t>737SUC0008042</t>
  </si>
  <si>
    <t>LT DASH SLIP 119 1 SUC  WHT/NVY</t>
  </si>
  <si>
    <t>737SUJ0007042</t>
  </si>
  <si>
    <t>LT DASH 119 1 SUJ  WHT/NVY</t>
  </si>
  <si>
    <t>738CUI002118C</t>
  </si>
  <si>
    <t>STRAIGHTSET 319 4 CUI  WHT/OFF WHT</t>
  </si>
  <si>
    <t>737SUJ0011J18</t>
  </si>
  <si>
    <t>MASTERS 119 1 SUJ  NVY/OFF WHT</t>
  </si>
  <si>
    <t>738CUC0002Y65</t>
  </si>
  <si>
    <t>AMPTHILL THERMO 419 1 CUC   BRW/BLU</t>
  </si>
  <si>
    <t>737SUJ000165T</t>
  </si>
  <si>
    <t>CARNABY EVO 119 1 SUJ  WHT/OFF WHT</t>
  </si>
  <si>
    <t>737CUI0022NV1</t>
  </si>
  <si>
    <t xml:space="preserve">SOL 119 1 CUI NVY/BLU </t>
  </si>
  <si>
    <t>737CUJ00101T1</t>
  </si>
  <si>
    <t xml:space="preserve">L.30 SLIDE 119 1 CUJ DK PNK WHT </t>
  </si>
  <si>
    <t>737CUJ0010241</t>
  </si>
  <si>
    <t xml:space="preserve">L. 30 SLIDE 119 1 CUJ LT YLW </t>
  </si>
  <si>
    <t>737CUJ00061T4</t>
  </si>
  <si>
    <t>GAZON 219 1 CUJ   WHT/DK PNK</t>
  </si>
  <si>
    <t>x</t>
  </si>
  <si>
    <t>Total</t>
  </si>
  <si>
    <t>RRP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</si>
</sst>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(&quot;£&quot;* #,##0.00_);_(&quot;£&quot;* \(#,##0.00\);_(&quot;£&quot;* &quot;-&quot;??_);_(@_)"/>
    <numFmt numFmtId="167" formatCode="&quot;£&quot;#,##0.00"/>
  </numFmts>
  <fonts count="9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color indexed="63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9FA1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6">
    <xf numFmtId="0" fontId="0" fillId="0" borderId="0"/>
    <xf numFmtId="0" fontId="1" fillId="0" borderId="0"/>
    <xf numFmtId="0" fontId="3" fillId="0" borderId="0"/>
    <xf numFmtId="165" fontId="5" fillId="0" borderId="0" applyFon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4" fillId="0" borderId="3" xfId="4" applyFont="1" applyFill="1" applyBorder="1" applyAlignment="1">
      <alignment horizontal="center" vertical="center"/>
    </xf>
    <xf numFmtId="0" fontId="2" fillId="2" borderId="1" xfId="4" applyFont="1" applyFill="1" applyBorder="1" applyAlignment="1">
      <alignment horizontal="center" vertical="center" wrapText="1"/>
    </xf>
    <xf numFmtId="0" fontId="4" fillId="0" borderId="2" xfId="4" applyFont="1" applyBorder="1" applyAlignment="1">
      <alignment horizontal="center" vertical="center"/>
    </xf>
    <xf numFmtId="0" fontId="2" fillId="3" borderId="3" xfId="4" applyFont="1" applyFill="1" applyBorder="1" applyAlignment="1">
      <alignment horizontal="center" vertical="center" wrapText="1"/>
    </xf>
    <xf numFmtId="0" fontId="4" fillId="0" borderId="2" xfId="4" applyFont="1" applyBorder="1" applyAlignment="1">
      <alignment horizontal="center" vertical="center"/>
    </xf>
    <xf numFmtId="0" fontId="4" fillId="0" borderId="4" xfId="4" applyFont="1" applyBorder="1" applyAlignment="1">
      <alignment horizontal="center" vertical="center"/>
    </xf>
    <xf numFmtId="167" fontId="2" fillId="2" borderId="1" xfId="4" applyNumberFormat="1" applyFont="1" applyFill="1" applyBorder="1" applyAlignment="1">
      <alignment horizontal="center" vertical="center" wrapText="1"/>
    </xf>
    <xf numFmtId="167" fontId="4" fillId="0" borderId="2" xfId="4" applyNumberFormat="1" applyFon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</cellXfs>
  <cellStyles count="16">
    <cellStyle name="Comma 2" xfId="3"/>
    <cellStyle name="Comma 2 2" xfId="14"/>
    <cellStyle name="Currency 2" xfId="9"/>
    <cellStyle name="Currency 2 2" xfId="15"/>
    <cellStyle name="Followed Hyperlink" xfId="6" builtinId="9" hidden="1"/>
    <cellStyle name="Followed Hyperlink" xfId="8" builtinId="9" hidden="1"/>
    <cellStyle name="Followed Hyperlink" xfId="11" builtinId="9" hidden="1"/>
    <cellStyle name="Followed Hyperlink" xfId="13" builtinId="9" hidden="1"/>
    <cellStyle name="Hyperlink" xfId="5" builtinId="8" hidden="1"/>
    <cellStyle name="Hyperlink" xfId="7" builtinId="8" hidden="1"/>
    <cellStyle name="Hyperlink" xfId="10" builtinId="8" hidden="1"/>
    <cellStyle name="Hyperlink" xfId="12" builtinId="8" hidden="1"/>
    <cellStyle name="Normal" xfId="0" builtinId="0"/>
    <cellStyle name="Normal 2" xfId="1"/>
    <cellStyle name="Normal 3" xfId="4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31" name="AutoShape 7" descr="Sneakers LACOSTE - Lerond Bl 2 Cam 7-33CAM1033003 Nvy - Sneakers ...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811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25" name="AutoShape 1" descr="Sneakers LACOSTE - Lerond 319 3 Cma 7-38CMA0050GU1 Nvy/Gum ...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20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26" name="AutoShape 2" descr="Sneakers LACOSTE - Lerond 319 3 Cma 7-38CMA0050GU1 Nvy/Gum ...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326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27" name="AutoShape 3" descr="Sneakers LACOSTE - Lerond 319 3 Cma 7-38CMA0050GU1 Nvy/Gum ...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326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37" name="AutoShape 13" descr="楽天市場】lacoste スニーカー lerondの通販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944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38" name="AutoShape 14" descr="楽天市場】lacoste スニーカー lerondの通販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944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78442</xdr:colOff>
      <xdr:row>1</xdr:row>
      <xdr:rowOff>1355913</xdr:rowOff>
    </xdr:from>
    <xdr:to>
      <xdr:col>0</xdr:col>
      <xdr:colOff>1554440</xdr:colOff>
      <xdr:row>2</xdr:row>
      <xdr:rowOff>1400736</xdr:rowOff>
    </xdr:to>
    <xdr:pic>
      <xdr:nvPicPr>
        <xdr:cNvPr id="93" name="Picture 92" descr="kids boys lacoste straightset 119 1 leather trainers white navy 7 ...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2" y="2263589"/>
          <a:ext cx="1475998" cy="147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212911</xdr:colOff>
      <xdr:row>3</xdr:row>
      <xdr:rowOff>421991</xdr:rowOff>
    </xdr:from>
    <xdr:to>
      <xdr:col>0</xdr:col>
      <xdr:colOff>1501588</xdr:colOff>
      <xdr:row>3</xdr:row>
      <xdr:rowOff>937371</xdr:rowOff>
    </xdr:to>
    <xdr:pic>
      <xdr:nvPicPr>
        <xdr:cNvPr id="94" name="Picture 93" descr="LACOSTE INFANTS LEROND TRAINERS (BGRADE) - BGRADE | Wholesale ...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1" y="152138432"/>
          <a:ext cx="1288677" cy="51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156883</xdr:colOff>
      <xdr:row>4</xdr:row>
      <xdr:rowOff>224119</xdr:rowOff>
    </xdr:from>
    <xdr:to>
      <xdr:col>0</xdr:col>
      <xdr:colOff>1640894</xdr:colOff>
      <xdr:row>4</xdr:row>
      <xdr:rowOff>952501</xdr:rowOff>
    </xdr:to>
    <xdr:pic>
      <xdr:nvPicPr>
        <xdr:cNvPr id="95" name="Picture 94" descr="Lacoste - Carnaby evo Blanc Blanc | Courir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6883" y="154809266"/>
          <a:ext cx="1484011" cy="72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8</xdr:row>
      <xdr:rowOff>324971</xdr:rowOff>
    </xdr:from>
    <xdr:to>
      <xdr:col>0</xdr:col>
      <xdr:colOff>1567011</xdr:colOff>
      <xdr:row>8</xdr:row>
      <xdr:rowOff>1077446</xdr:rowOff>
    </xdr:to>
    <xdr:pic>
      <xdr:nvPicPr>
        <xdr:cNvPr id="99" name="Picture 98" descr="LACOSTE JUNIOR AMPTHILL TRAINERS - Junior Footwear - Footwear ...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69253647"/>
          <a:ext cx="1410129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9</xdr:row>
      <xdr:rowOff>280147</xdr:rowOff>
    </xdr:from>
    <xdr:to>
      <xdr:col>0</xdr:col>
      <xdr:colOff>1598358</xdr:colOff>
      <xdr:row>9</xdr:row>
      <xdr:rowOff>1008529</xdr:rowOff>
    </xdr:to>
    <xdr:pic>
      <xdr:nvPicPr>
        <xdr:cNvPr id="100" name="Picture 99" descr="Lacoste Carnaby Evo 37-37SUI0012B53 | BestPrice.gr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70643176"/>
          <a:ext cx="1542328" cy="728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280146</xdr:colOff>
      <xdr:row>10</xdr:row>
      <xdr:rowOff>168089</xdr:rowOff>
    </xdr:from>
    <xdr:to>
      <xdr:col>0</xdr:col>
      <xdr:colOff>1460979</xdr:colOff>
      <xdr:row>10</xdr:row>
      <xdr:rowOff>1350308</xdr:rowOff>
    </xdr:to>
    <xdr:pic>
      <xdr:nvPicPr>
        <xdr:cNvPr id="101" name="Picture 100" descr="Sneakers LACOSTE - Explorateur Classic3181CAJ 7-36CAJ000602H Blk ...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173399824"/>
          <a:ext cx="1180833" cy="1182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342023</xdr:colOff>
      <xdr:row>11</xdr:row>
      <xdr:rowOff>189461</xdr:rowOff>
    </xdr:from>
    <xdr:to>
      <xdr:col>0</xdr:col>
      <xdr:colOff>1434352</xdr:colOff>
      <xdr:row>11</xdr:row>
      <xdr:rowOff>1283072</xdr:rowOff>
    </xdr:to>
    <xdr:pic>
      <xdr:nvPicPr>
        <xdr:cNvPr id="102" name="Picture 101" descr="Lacoste Carnaby Evo 319 1 Blanco/Azul Sintético - Entrenadores ...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23" y="174855549"/>
          <a:ext cx="1092329" cy="1093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1099" name="AutoShape 75" descr="Lacoste - Explorateur Noir 7-36cai000602h Cuir Cuir/textile ...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19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302561</xdr:colOff>
      <xdr:row>12</xdr:row>
      <xdr:rowOff>369794</xdr:rowOff>
    </xdr:from>
    <xdr:to>
      <xdr:col>0</xdr:col>
      <xdr:colOff>1544141</xdr:colOff>
      <xdr:row>12</xdr:row>
      <xdr:rowOff>986118</xdr:rowOff>
    </xdr:to>
    <xdr:pic>
      <xdr:nvPicPr>
        <xdr:cNvPr id="107" name="Picture 106" descr="Lacoste girls' silver trainers with triple adhesive strap Model ...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2561" y="180773294"/>
          <a:ext cx="1241580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381001</xdr:colOff>
      <xdr:row>13</xdr:row>
      <xdr:rowOff>196819</xdr:rowOff>
    </xdr:from>
    <xdr:to>
      <xdr:col>0</xdr:col>
      <xdr:colOff>1490383</xdr:colOff>
      <xdr:row>13</xdr:row>
      <xdr:rowOff>1307727</xdr:rowOff>
    </xdr:to>
    <xdr:pic>
      <xdr:nvPicPr>
        <xdr:cNvPr id="112" name="Picture 111" descr="라코스테 7-38SUJ00042Q9 카나비 에보 스트랩 319 (아이보리블루 ...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87772084"/>
          <a:ext cx="1109382" cy="1110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110460</xdr:colOff>
      <xdr:row>16</xdr:row>
      <xdr:rowOff>1092574</xdr:rowOff>
    </xdr:from>
    <xdr:to>
      <xdr:col>1</xdr:col>
      <xdr:colOff>6404</xdr:colOff>
      <xdr:row>17</xdr:row>
      <xdr:rowOff>1293463</xdr:rowOff>
    </xdr:to>
    <xdr:pic>
      <xdr:nvPicPr>
        <xdr:cNvPr id="114" name="Picture 113" descr="Sneakers Lacoste Carnaby Evo 119 37SUJ0001080 | Online Store BSTRON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60" y="193945809"/>
          <a:ext cx="1632856" cy="162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304800</xdr:colOff>
      <xdr:row>18</xdr:row>
      <xdr:rowOff>304800</xdr:rowOff>
    </xdr:to>
    <xdr:sp macro="" textlink="">
      <xdr:nvSpPr>
        <xdr:cNvPr id="1110" name="AutoShape 86" descr="Unido Lacoste Explorateur Noir 7-36cac000602h Cuir Cuir/textile 34 ...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05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304800</xdr:colOff>
      <xdr:row>18</xdr:row>
      <xdr:rowOff>304800</xdr:rowOff>
    </xdr:to>
    <xdr:sp macro="" textlink="">
      <xdr:nvSpPr>
        <xdr:cNvPr id="1111" name="AutoShape 87" descr="Unido Lacoste Explorateur Noir 7-36cac000602h Cuir Cuir/textile 34 ...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05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304800</xdr:colOff>
      <xdr:row>18</xdr:row>
      <xdr:rowOff>304800</xdr:rowOff>
    </xdr:to>
    <xdr:sp macro="" textlink="">
      <xdr:nvSpPr>
        <xdr:cNvPr id="1112" name="AutoShape 88" descr="Unido Lacoste Explorateur Noir 7-36cac000602h Cuir Cuir/textile 34 ...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0205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</xdr:row>
      <xdr:rowOff>145675</xdr:rowOff>
    </xdr:from>
    <xdr:to>
      <xdr:col>0</xdr:col>
      <xdr:colOff>1680882</xdr:colOff>
      <xdr:row>18</xdr:row>
      <xdr:rowOff>1266264</xdr:rowOff>
    </xdr:to>
    <xdr:pic>
      <xdr:nvPicPr>
        <xdr:cNvPr id="119" name="Picture 118" descr="lacoste explorateur 80,00€ - kexplo noir 7-36cac000602h cuir cuir ...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202064469"/>
          <a:ext cx="1680882" cy="1120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112058</xdr:colOff>
      <xdr:row>19</xdr:row>
      <xdr:rowOff>100853</xdr:rowOff>
    </xdr:from>
    <xdr:to>
      <xdr:col>0</xdr:col>
      <xdr:colOff>1703293</xdr:colOff>
      <xdr:row>19</xdr:row>
      <xdr:rowOff>1255059</xdr:rowOff>
    </xdr:to>
    <xdr:pic>
      <xdr:nvPicPr>
        <xdr:cNvPr id="120" name="Picture 119" descr="LACOSTE - LACOSTE EXPLORATEUR - OFFSHOES.FR 49,00€ - bexplo bleu 7 ...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2058" y="203454000"/>
          <a:ext cx="1591235" cy="1154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67236</xdr:colOff>
      <xdr:row>20</xdr:row>
      <xdr:rowOff>318183</xdr:rowOff>
    </xdr:from>
    <xdr:to>
      <xdr:col>0</xdr:col>
      <xdr:colOff>1669677</xdr:colOff>
      <xdr:row>20</xdr:row>
      <xdr:rowOff>1053353</xdr:rowOff>
    </xdr:to>
    <xdr:pic>
      <xdr:nvPicPr>
        <xdr:cNvPr id="122" name="Picture 121" descr="Lacoste girls' pink trainers with triple adhesive strap. Model ...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236" y="206540036"/>
          <a:ext cx="1602441" cy="735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22413</xdr:colOff>
      <xdr:row>24</xdr:row>
      <xdr:rowOff>179294</xdr:rowOff>
    </xdr:from>
    <xdr:to>
      <xdr:col>0</xdr:col>
      <xdr:colOff>1667645</xdr:colOff>
      <xdr:row>24</xdr:row>
      <xdr:rowOff>1210236</xdr:rowOff>
    </xdr:to>
    <xdr:pic>
      <xdr:nvPicPr>
        <xdr:cNvPr id="124" name="Picture 123" descr="Lacoste Sapatilhas Jr Carnaby Evo 319 1 Sui - 38SUI0001082 ...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413" y="213572912"/>
          <a:ext cx="1645232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134470</xdr:colOff>
      <xdr:row>26</xdr:row>
      <xdr:rowOff>268942</xdr:rowOff>
    </xdr:from>
    <xdr:to>
      <xdr:col>0</xdr:col>
      <xdr:colOff>1640269</xdr:colOff>
      <xdr:row>26</xdr:row>
      <xdr:rowOff>1064560</xdr:rowOff>
    </xdr:to>
    <xdr:pic>
      <xdr:nvPicPr>
        <xdr:cNvPr id="126" name="Picture 125" descr="Lacoste boys' navy blue trainers with triple adhesive strap. Model ...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4470" y="217965618"/>
          <a:ext cx="1505799" cy="795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304800</xdr:colOff>
      <xdr:row>35</xdr:row>
      <xdr:rowOff>304800</xdr:rowOff>
    </xdr:to>
    <xdr:sp macro="" textlink="">
      <xdr:nvSpPr>
        <xdr:cNvPr id="1126" name="AutoShape 102" descr="Lacoste Carnaby Evo Strap 7-37SUC0005UH1 Λευκό - Skroutz.gr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4205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168088</xdr:colOff>
      <xdr:row>35</xdr:row>
      <xdr:rowOff>392206</xdr:rowOff>
    </xdr:from>
    <xdr:to>
      <xdr:col>0</xdr:col>
      <xdr:colOff>1588471</xdr:colOff>
      <xdr:row>35</xdr:row>
      <xdr:rowOff>1185582</xdr:rowOff>
    </xdr:to>
    <xdr:pic>
      <xdr:nvPicPr>
        <xdr:cNvPr id="133" name="Picture 132" descr="Lacoste Carnaby Evo Strap 7-37SUC0005UH1 Λευκό - Skroutz.gr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242472882"/>
          <a:ext cx="1420383" cy="793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78442</xdr:colOff>
      <xdr:row>37</xdr:row>
      <xdr:rowOff>381001</xdr:rowOff>
    </xdr:from>
    <xdr:to>
      <xdr:col>0</xdr:col>
      <xdr:colOff>1454018</xdr:colOff>
      <xdr:row>37</xdr:row>
      <xdr:rowOff>1008530</xdr:rowOff>
    </xdr:to>
    <xdr:pic>
      <xdr:nvPicPr>
        <xdr:cNvPr id="135" name="Picture 134" descr="Lacoste Basket enfant lacet Straightset 319 4 cuc Rose 7 ...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442" y="249633442"/>
          <a:ext cx="1375576" cy="627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139714</xdr:rowOff>
    </xdr:from>
    <xdr:to>
      <xdr:col>0</xdr:col>
      <xdr:colOff>1636059</xdr:colOff>
      <xdr:row>38</xdr:row>
      <xdr:rowOff>1251697</xdr:rowOff>
    </xdr:to>
    <xdr:pic>
      <xdr:nvPicPr>
        <xdr:cNvPr id="136" name="Picture 135" descr="Lacoste Carnaby Evo 119 Hook &amp; Loop Toddler Shoes 7-37SUI000321G ...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826508"/>
          <a:ext cx="1636059" cy="111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369794</xdr:colOff>
      <xdr:row>40</xdr:row>
      <xdr:rowOff>194735</xdr:rowOff>
    </xdr:from>
    <xdr:to>
      <xdr:col>0</xdr:col>
      <xdr:colOff>1535206</xdr:colOff>
      <xdr:row>40</xdr:row>
      <xdr:rowOff>1361515</xdr:rowOff>
    </xdr:to>
    <xdr:pic>
      <xdr:nvPicPr>
        <xdr:cNvPr id="140" name="Picture 139" descr="Sneakers LACOSTE - Straightset 319 4 Cuj 7-38CUJ002118C Off Wht ...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259487647"/>
          <a:ext cx="1165412" cy="116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41</xdr:row>
      <xdr:rowOff>164162</xdr:rowOff>
    </xdr:from>
    <xdr:to>
      <xdr:col>1</xdr:col>
      <xdr:colOff>1</xdr:colOff>
      <xdr:row>41</xdr:row>
      <xdr:rowOff>1153645</xdr:rowOff>
    </xdr:to>
    <xdr:pic>
      <xdr:nvPicPr>
        <xdr:cNvPr id="144" name="Picture 143" descr="Lacoste CHILD Explorateur Classic 3181 Trainers (BGRADE) - BGRADE ...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265194486"/>
          <a:ext cx="1524000" cy="989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212913</xdr:colOff>
      <xdr:row>42</xdr:row>
      <xdr:rowOff>71023</xdr:rowOff>
    </xdr:from>
    <xdr:to>
      <xdr:col>0</xdr:col>
      <xdr:colOff>1501589</xdr:colOff>
      <xdr:row>42</xdr:row>
      <xdr:rowOff>1361515</xdr:rowOff>
    </xdr:to>
    <xdr:pic>
      <xdr:nvPicPr>
        <xdr:cNvPr id="145" name="Picture 144" descr="Lacoste Carnaby Evo Sneaker Mädchen weiß / pink im Online Shop von ...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267970052"/>
          <a:ext cx="1288676" cy="129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179295</xdr:colOff>
      <xdr:row>45</xdr:row>
      <xdr:rowOff>190500</xdr:rowOff>
    </xdr:from>
    <xdr:to>
      <xdr:col>0</xdr:col>
      <xdr:colOff>1692089</xdr:colOff>
      <xdr:row>45</xdr:row>
      <xdr:rowOff>1277472</xdr:rowOff>
    </xdr:to>
    <xdr:pic>
      <xdr:nvPicPr>
        <xdr:cNvPr id="147" name="Picture 146" descr="Lacoste - Basket Carnaby Evo 119 6 Suc Cadet - 37SUC0002F50 - pas ...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9295" y="272392588"/>
          <a:ext cx="1512794" cy="108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46</xdr:row>
      <xdr:rowOff>293067</xdr:rowOff>
    </xdr:from>
    <xdr:to>
      <xdr:col>0</xdr:col>
      <xdr:colOff>1568823</xdr:colOff>
      <xdr:row>46</xdr:row>
      <xdr:rowOff>1061197</xdr:rowOff>
    </xdr:to>
    <xdr:pic>
      <xdr:nvPicPr>
        <xdr:cNvPr id="148" name="Picture 147" descr="Lacoste Baskets Evo Strap Bleu Marine Garçon: Amazon.fr ...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273929508"/>
          <a:ext cx="1411941" cy="76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333967</xdr:rowOff>
    </xdr:from>
    <xdr:to>
      <xdr:col>0</xdr:col>
      <xdr:colOff>1703293</xdr:colOff>
      <xdr:row>47</xdr:row>
      <xdr:rowOff>1250576</xdr:rowOff>
    </xdr:to>
    <xdr:pic>
      <xdr:nvPicPr>
        <xdr:cNvPr id="149" name="Picture 148" descr="Δημοφιλή σε Sneakers για Αγόρια LACOSTE NOTOS - HAS.gr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404761"/>
          <a:ext cx="1703293" cy="916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201707</xdr:colOff>
      <xdr:row>50</xdr:row>
      <xdr:rowOff>105112</xdr:rowOff>
    </xdr:from>
    <xdr:to>
      <xdr:col>0</xdr:col>
      <xdr:colOff>1389529</xdr:colOff>
      <xdr:row>50</xdr:row>
      <xdr:rowOff>1294278</xdr:rowOff>
    </xdr:to>
    <xdr:pic>
      <xdr:nvPicPr>
        <xdr:cNvPr id="150" name="Picture 149" descr="LACOSTE STRAIGHTSET 319 4 CUC kolor biały (738CUC002118C ...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7" y="282347671"/>
          <a:ext cx="1187822" cy="118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156883</xdr:colOff>
      <xdr:row>52</xdr:row>
      <xdr:rowOff>283727</xdr:rowOff>
    </xdr:from>
    <xdr:to>
      <xdr:col>0</xdr:col>
      <xdr:colOff>1602442</xdr:colOff>
      <xdr:row>52</xdr:row>
      <xdr:rowOff>1098176</xdr:rowOff>
    </xdr:to>
    <xdr:pic>
      <xdr:nvPicPr>
        <xdr:cNvPr id="151" name="Picture 150" descr="Baskets Lacoste CARNABY EVO 119 SUI - Pegashoes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6883" y="285394992"/>
          <a:ext cx="1445559" cy="81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56</xdr:row>
      <xdr:rowOff>201706</xdr:rowOff>
    </xdr:from>
    <xdr:to>
      <xdr:col>0</xdr:col>
      <xdr:colOff>1586006</xdr:colOff>
      <xdr:row>56</xdr:row>
      <xdr:rowOff>1143001</xdr:rowOff>
    </xdr:to>
    <xdr:pic>
      <xdr:nvPicPr>
        <xdr:cNvPr id="154" name="Picture 153" descr="Lacoste Partner 319 1 Suic 7-38SUI0014WN1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0853" y="292484735"/>
          <a:ext cx="1485153" cy="941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304800</xdr:colOff>
      <xdr:row>57</xdr:row>
      <xdr:rowOff>304800</xdr:rowOff>
    </xdr:to>
    <xdr:sp macro="" textlink="">
      <xdr:nvSpPr>
        <xdr:cNvPr id="1149" name="AutoShape 125" descr="LACOSTE STRAIGHTSET HOOK &amp; Loop Toddler Shoes 7-37CUI00231T4 ...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0" y="293493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224118</xdr:colOff>
      <xdr:row>60</xdr:row>
      <xdr:rowOff>54405</xdr:rowOff>
    </xdr:from>
    <xdr:to>
      <xdr:col>0</xdr:col>
      <xdr:colOff>1501588</xdr:colOff>
      <xdr:row>60</xdr:row>
      <xdr:rowOff>1333499</xdr:rowOff>
    </xdr:to>
    <xdr:pic>
      <xdr:nvPicPr>
        <xdr:cNvPr id="159" name="Picture 158" descr="Lacoste Ampthill Thermo 419 1 Sneaker in braun - 738CUC000205B ...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300943552"/>
          <a:ext cx="1277470" cy="1279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280146</xdr:colOff>
      <xdr:row>61</xdr:row>
      <xdr:rowOff>134470</xdr:rowOff>
    </xdr:from>
    <xdr:to>
      <xdr:col>0</xdr:col>
      <xdr:colOff>1449959</xdr:colOff>
      <xdr:row>61</xdr:row>
      <xdr:rowOff>1305484</xdr:rowOff>
    </xdr:to>
    <xdr:pic>
      <xdr:nvPicPr>
        <xdr:cNvPr id="160" name="Picture 159" descr="Lacoste Partner 319 2 SUJ OFF WHT/NVY 7-38SUJ0014WN1 ...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308195382"/>
          <a:ext cx="1169813" cy="1171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156884</xdr:colOff>
      <xdr:row>63</xdr:row>
      <xdr:rowOff>131721</xdr:rowOff>
    </xdr:from>
    <xdr:to>
      <xdr:col>0</xdr:col>
      <xdr:colOff>1434354</xdr:colOff>
      <xdr:row>63</xdr:row>
      <xdr:rowOff>1411941</xdr:rowOff>
    </xdr:to>
    <xdr:pic>
      <xdr:nvPicPr>
        <xdr:cNvPr id="163" name="Picture 162" descr="LACOSTE KIDS EXPLORATEUR CLASSIC TRAINERS - Footwear | Wholesale ...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4" y="315364397"/>
          <a:ext cx="1277470" cy="128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64</xdr:row>
      <xdr:rowOff>246532</xdr:rowOff>
    </xdr:from>
    <xdr:to>
      <xdr:col>0</xdr:col>
      <xdr:colOff>1648281</xdr:colOff>
      <xdr:row>64</xdr:row>
      <xdr:rowOff>1255062</xdr:rowOff>
    </xdr:to>
    <xdr:pic>
      <xdr:nvPicPr>
        <xdr:cNvPr id="164" name="Picture 163" descr="Lacoste boys' navy blue lace-up trainers. Model 38SUC0010325 ...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647" y="318347914"/>
          <a:ext cx="1558634" cy="100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65</xdr:row>
      <xdr:rowOff>352990</xdr:rowOff>
    </xdr:from>
    <xdr:to>
      <xdr:col>0</xdr:col>
      <xdr:colOff>1647265</xdr:colOff>
      <xdr:row>65</xdr:row>
      <xdr:rowOff>1011891</xdr:rowOff>
    </xdr:to>
    <xdr:pic>
      <xdr:nvPicPr>
        <xdr:cNvPr id="165" name="Picture 164" descr="Lacoste Carnaby Evo 7-37SUI0005UH1 Λευκό - Skroutz.gr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319888725"/>
          <a:ext cx="1479177" cy="658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67236</xdr:colOff>
      <xdr:row>68</xdr:row>
      <xdr:rowOff>357525</xdr:rowOff>
    </xdr:from>
    <xdr:to>
      <xdr:col>0</xdr:col>
      <xdr:colOff>1669677</xdr:colOff>
      <xdr:row>68</xdr:row>
      <xdr:rowOff>1109382</xdr:rowOff>
    </xdr:to>
    <xdr:pic>
      <xdr:nvPicPr>
        <xdr:cNvPr id="169" name="Picture 168" descr="Ténis Lacoste Júnior Straightset Silver | Energy - Urban Stores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236" y="328499378"/>
          <a:ext cx="1602441" cy="751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246529</xdr:colOff>
      <xdr:row>70</xdr:row>
      <xdr:rowOff>82492</xdr:rowOff>
    </xdr:from>
    <xdr:to>
      <xdr:col>0</xdr:col>
      <xdr:colOff>1568823</xdr:colOff>
      <xdr:row>70</xdr:row>
      <xdr:rowOff>1406338</xdr:rowOff>
    </xdr:to>
    <xdr:pic>
      <xdr:nvPicPr>
        <xdr:cNvPr id="171" name="Picture 170" descr="Sneakersy LACOSTE - Ampthill Thermo 419 1 Cuj 7-38CUJ000205B Tan ...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333961757"/>
          <a:ext cx="1322294" cy="1323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304800</xdr:colOff>
      <xdr:row>72</xdr:row>
      <xdr:rowOff>304800</xdr:rowOff>
    </xdr:to>
    <xdr:sp macro="" textlink="">
      <xdr:nvSpPr>
        <xdr:cNvPr id="1166" name="AutoShape 142" descr="lacoste kids | eBay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0" y="33635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302559</xdr:colOff>
      <xdr:row>72</xdr:row>
      <xdr:rowOff>176208</xdr:rowOff>
    </xdr:from>
    <xdr:to>
      <xdr:col>0</xdr:col>
      <xdr:colOff>1389529</xdr:colOff>
      <xdr:row>72</xdr:row>
      <xdr:rowOff>1263461</xdr:rowOff>
    </xdr:to>
    <xdr:pic>
      <xdr:nvPicPr>
        <xdr:cNvPr id="173" name="Picture 172" descr="lacoste kids | eBay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9" y="336924179"/>
          <a:ext cx="1086970" cy="1087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78</xdr:row>
      <xdr:rowOff>53401</xdr:rowOff>
    </xdr:from>
    <xdr:to>
      <xdr:col>0</xdr:col>
      <xdr:colOff>1537608</xdr:colOff>
      <xdr:row>78</xdr:row>
      <xdr:rowOff>1401535</xdr:rowOff>
    </xdr:to>
    <xdr:pic>
      <xdr:nvPicPr>
        <xdr:cNvPr id="187" name="Picture 186" descr="Buy Lacoste Junior Girls Carnaby Evo Trainers in | Get The Label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69378472"/>
          <a:ext cx="1347107" cy="1348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</xdr:colOff>
      <xdr:row>80</xdr:row>
      <xdr:rowOff>326572</xdr:rowOff>
    </xdr:from>
    <xdr:to>
      <xdr:col>0</xdr:col>
      <xdr:colOff>1631949</xdr:colOff>
      <xdr:row>80</xdr:row>
      <xdr:rowOff>1115786</xdr:rowOff>
    </xdr:to>
    <xdr:pic>
      <xdr:nvPicPr>
        <xdr:cNvPr id="188" name="Picture 187" descr="Lacoste Sneakers für Kinder | Größe 35–36 - Internet's Best Online ...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214" y="372509143"/>
          <a:ext cx="1604735" cy="789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163286</xdr:colOff>
      <xdr:row>85</xdr:row>
      <xdr:rowOff>312965</xdr:rowOff>
    </xdr:from>
    <xdr:to>
      <xdr:col>0</xdr:col>
      <xdr:colOff>1508190</xdr:colOff>
      <xdr:row>85</xdr:row>
      <xdr:rowOff>1238248</xdr:rowOff>
    </xdr:to>
    <xdr:pic>
      <xdr:nvPicPr>
        <xdr:cNvPr id="190" name="Picture 189" descr="Lacoste Casual Bijela Patike - It spirit - Office Shoes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379639286"/>
          <a:ext cx="1344904" cy="925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86</xdr:row>
      <xdr:rowOff>340178</xdr:rowOff>
    </xdr:from>
    <xdr:to>
      <xdr:col>0</xdr:col>
      <xdr:colOff>1630659</xdr:colOff>
      <xdr:row>86</xdr:row>
      <xdr:rowOff>1170214</xdr:rowOff>
    </xdr:to>
    <xdr:pic>
      <xdr:nvPicPr>
        <xdr:cNvPr id="191" name="Picture 190" descr="LACOSTE STRAIGHTSET 319 4 CUI BIAŁY 738CUI002118C - Sneakery 144 ...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429" y="382523999"/>
          <a:ext cx="1576230" cy="83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270888</xdr:rowOff>
    </xdr:from>
    <xdr:to>
      <xdr:col>0</xdr:col>
      <xdr:colOff>1646464</xdr:colOff>
      <xdr:row>88</xdr:row>
      <xdr:rowOff>1088571</xdr:rowOff>
    </xdr:to>
    <xdr:pic>
      <xdr:nvPicPr>
        <xdr:cNvPr id="193" name="Picture 192" descr="Lacoste Unisex Carnaby EVO Sneaker, White, 3 Medium US Big Kid ...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027209"/>
          <a:ext cx="1646464" cy="817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54429</xdr:colOff>
      <xdr:row>81</xdr:row>
      <xdr:rowOff>224621</xdr:rowOff>
    </xdr:from>
    <xdr:to>
      <xdr:col>0</xdr:col>
      <xdr:colOff>1673679</xdr:colOff>
      <xdr:row>81</xdr:row>
      <xdr:rowOff>1133474</xdr:rowOff>
    </xdr:to>
    <xdr:pic>
      <xdr:nvPicPr>
        <xdr:cNvPr id="209" name="Picture 208" descr="ΒΡΕΦΙΚΑ ΠΕΔΙΛΑ SOL - 37CUI0022NV1 - ΜΠΛΕ - HAS.gr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9" y="426699692"/>
          <a:ext cx="1619250" cy="90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304800</xdr:colOff>
      <xdr:row>82</xdr:row>
      <xdr:rowOff>304800</xdr:rowOff>
    </xdr:to>
    <xdr:sp macro="" textlink="">
      <xdr:nvSpPr>
        <xdr:cNvPr id="1204" name="AutoShape 180" descr="Sneakers LACOSTE - Marcel Lcr Spj 7-29SPJ011221G Wht/Wht ...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27796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408215</xdr:colOff>
      <xdr:row>82</xdr:row>
      <xdr:rowOff>162558</xdr:rowOff>
    </xdr:from>
    <xdr:to>
      <xdr:col>0</xdr:col>
      <xdr:colOff>1510394</xdr:colOff>
      <xdr:row>82</xdr:row>
      <xdr:rowOff>1265464</xdr:rowOff>
    </xdr:to>
    <xdr:pic>
      <xdr:nvPicPr>
        <xdr:cNvPr id="213" name="Picture 212" descr="Slides LACOSTE - L.30 Slide 119 1 Cuj 7-37CUJ00101T1 Dark Pink ...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430923879"/>
          <a:ext cx="1102179" cy="1102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304800</xdr:colOff>
      <xdr:row>83</xdr:row>
      <xdr:rowOff>304800</xdr:rowOff>
    </xdr:to>
    <xdr:sp macro="" textlink="">
      <xdr:nvSpPr>
        <xdr:cNvPr id="1208" name="AutoShape 184" descr="Slides LACOSTE - L.30 Slide 119 1 Cuj 7-37CUJ0010241 Light Yellow ...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432082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83</xdr:row>
      <xdr:rowOff>375835</xdr:rowOff>
    </xdr:from>
    <xdr:to>
      <xdr:col>0</xdr:col>
      <xdr:colOff>1646465</xdr:colOff>
      <xdr:row>83</xdr:row>
      <xdr:rowOff>1183822</xdr:rowOff>
    </xdr:to>
    <xdr:pic>
      <xdr:nvPicPr>
        <xdr:cNvPr id="215" name="Picture 214" descr="Slides LACOSTE - L.30 Slide 119 1 Cuj 7-37CUJ0010241 Light Yellow ...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0" y="432565906"/>
          <a:ext cx="1646465" cy="807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89</xdr:row>
      <xdr:rowOff>101408</xdr:rowOff>
    </xdr:from>
    <xdr:to>
      <xdr:col>0</xdr:col>
      <xdr:colOff>1524000</xdr:colOff>
      <xdr:row>90</xdr:row>
      <xdr:rowOff>6803</xdr:rowOff>
    </xdr:to>
    <xdr:pic>
      <xdr:nvPicPr>
        <xdr:cNvPr id="218" name="Picture 217" descr="Lacoste Gazon 219 1 CUJ WHT/DK PNK 7-37CUJ00061T4 (LC327-a) shoes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42292729"/>
          <a:ext cx="1333500" cy="1334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258535</xdr:colOff>
      <xdr:row>90</xdr:row>
      <xdr:rowOff>242455</xdr:rowOff>
    </xdr:from>
    <xdr:to>
      <xdr:col>0</xdr:col>
      <xdr:colOff>1687286</xdr:colOff>
      <xdr:row>90</xdr:row>
      <xdr:rowOff>1238251</xdr:rowOff>
    </xdr:to>
    <xdr:pic>
      <xdr:nvPicPr>
        <xdr:cNvPr id="219" name="Picture 218" descr="LACOSTE - LACOSTE EXPLORATEUR - OFFSHOES.FR 49,00€ - bexplo bleu 7 ...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8535" y="443862526"/>
          <a:ext cx="1428751" cy="995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336176</xdr:colOff>
      <xdr:row>22</xdr:row>
      <xdr:rowOff>173369</xdr:rowOff>
    </xdr:from>
    <xdr:to>
      <xdr:col>0</xdr:col>
      <xdr:colOff>1445557</xdr:colOff>
      <xdr:row>22</xdr:row>
      <xdr:rowOff>1283075</xdr:rowOff>
    </xdr:to>
    <xdr:pic>
      <xdr:nvPicPr>
        <xdr:cNvPr id="210" name="ctl00_ContentPlaceHolderMain_ViewProductGeneral_userControl_imgDefaultImage" descr="https://storefeederimages.blob.core.windows.net/goldvoltageltd/Products/4eac58e0-d2ce-4607-af72-912c5ee88c60/Mini/r2sgczp4yvt.jpg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6" y="42677281"/>
          <a:ext cx="1109381" cy="1109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493059</xdr:colOff>
      <xdr:row>23</xdr:row>
      <xdr:rowOff>164272</xdr:rowOff>
    </xdr:from>
    <xdr:to>
      <xdr:col>0</xdr:col>
      <xdr:colOff>1255059</xdr:colOff>
      <xdr:row>23</xdr:row>
      <xdr:rowOff>1271868</xdr:rowOff>
    </xdr:to>
    <xdr:pic>
      <xdr:nvPicPr>
        <xdr:cNvPr id="212" name="ctl00_ContentPlaceHolderMain_ViewProductGeneral_userControl_imgDefaultImage" descr="https://storefeederimages.blob.core.windows.net/goldvoltageltd/Products/5ffeb106-9200-4e07-ae1b-5d6608cd4560/Mini/cvalkwl5u1i.jpg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9" y="44102537"/>
          <a:ext cx="762000" cy="110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504265</xdr:colOff>
      <xdr:row>25</xdr:row>
      <xdr:rowOff>144072</xdr:rowOff>
    </xdr:from>
    <xdr:to>
      <xdr:col>0</xdr:col>
      <xdr:colOff>1389530</xdr:colOff>
      <xdr:row>25</xdr:row>
      <xdr:rowOff>1327897</xdr:rowOff>
    </xdr:to>
    <xdr:pic>
      <xdr:nvPicPr>
        <xdr:cNvPr id="106" name="ctl00_ContentPlaceHolderMain_ViewProductGeneral_userControl_imgDefaultImage" descr="https://storefeederimages.blob.core.windows.net/goldvoltageltd/Products/743316d2-670e-418c-9a9a-79f8f03e19c8/Mini/n4h15qpxbkn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5" y="46951043"/>
          <a:ext cx="885265" cy="118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27</xdr:row>
      <xdr:rowOff>264739</xdr:rowOff>
    </xdr:from>
    <xdr:to>
      <xdr:col>0</xdr:col>
      <xdr:colOff>1624853</xdr:colOff>
      <xdr:row>27</xdr:row>
      <xdr:rowOff>1367117</xdr:rowOff>
    </xdr:to>
    <xdr:pic>
      <xdr:nvPicPr>
        <xdr:cNvPr id="108" name="ctl00_ContentPlaceHolderMain_ViewProductGeneral_userControl_imgDefaultImage" descr="https://storefeederimages.blob.core.windows.net/goldvoltageltd/Products/d86a7f5d-d523-41fc-9578-027f187c43e2/Mini/zwjfjmm0bgo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49940415"/>
          <a:ext cx="1467971" cy="110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28</xdr:row>
      <xdr:rowOff>392205</xdr:rowOff>
    </xdr:from>
    <xdr:to>
      <xdr:col>0</xdr:col>
      <xdr:colOff>1508984</xdr:colOff>
      <xdr:row>28</xdr:row>
      <xdr:rowOff>1014132</xdr:rowOff>
    </xdr:to>
    <xdr:pic>
      <xdr:nvPicPr>
        <xdr:cNvPr id="109" name="ctl00_ContentPlaceHolderMain_ViewProductGeneral_userControl_imgDefaultImage" descr="https://storefeederimages.blob.core.windows.net/goldvoltageltd/Products/03ef28e5-33f1-45de-b006-052fc4f8697a/Mini/ktjmxm5nvdi.pn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54370940"/>
          <a:ext cx="1385719" cy="621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29</xdr:row>
      <xdr:rowOff>229374</xdr:rowOff>
    </xdr:from>
    <xdr:to>
      <xdr:col>0</xdr:col>
      <xdr:colOff>1411941</xdr:colOff>
      <xdr:row>29</xdr:row>
      <xdr:rowOff>1417545</xdr:rowOff>
    </xdr:to>
    <xdr:pic>
      <xdr:nvPicPr>
        <xdr:cNvPr id="110" name="ctl00_ContentPlaceHolderMain_ViewProductGeneral_userControl_imgDefaultImage" descr="https://storefeederimages.blob.core.windows.net/goldvoltageltd/Products/9c1559a5-bb93-4537-b296-ef13d40c1292/Mini/inzc0dld4r5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55642462"/>
          <a:ext cx="1187823" cy="1188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324972</xdr:colOff>
      <xdr:row>30</xdr:row>
      <xdr:rowOff>162206</xdr:rowOff>
    </xdr:from>
    <xdr:to>
      <xdr:col>0</xdr:col>
      <xdr:colOff>1277472</xdr:colOff>
      <xdr:row>30</xdr:row>
      <xdr:rowOff>1114985</xdr:rowOff>
    </xdr:to>
    <xdr:pic>
      <xdr:nvPicPr>
        <xdr:cNvPr id="111" name="ctl00_ContentPlaceHolderMain_ViewProductGeneral_userControl_imgDefaultImage" descr="https://storefeederimages.blob.core.windows.net/goldvoltageltd/Products/b6a61c9d-cb17-4771-8908-bd09cc36296b/Mini/sqmkyydqn5p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2" y="57009647"/>
          <a:ext cx="952500" cy="95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89648</xdr:colOff>
      <xdr:row>31</xdr:row>
      <xdr:rowOff>224116</xdr:rowOff>
    </xdr:from>
    <xdr:to>
      <xdr:col>0</xdr:col>
      <xdr:colOff>1618486</xdr:colOff>
      <xdr:row>31</xdr:row>
      <xdr:rowOff>1078005</xdr:rowOff>
    </xdr:to>
    <xdr:pic>
      <xdr:nvPicPr>
        <xdr:cNvPr id="113" name="Picture 112" descr="https://storefeederimages.blob.core.windows.net/goldvoltageltd/Products/4c050e34-5b45-43e8-bb98-e7b9afef14d0/Mini/bu1lwgs3qgo.pn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8" y="59940263"/>
          <a:ext cx="1528838" cy="853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32</xdr:row>
      <xdr:rowOff>117342</xdr:rowOff>
    </xdr:from>
    <xdr:to>
      <xdr:col>0</xdr:col>
      <xdr:colOff>1467971</xdr:colOff>
      <xdr:row>32</xdr:row>
      <xdr:rowOff>1204632</xdr:rowOff>
    </xdr:to>
    <xdr:pic>
      <xdr:nvPicPr>
        <xdr:cNvPr id="116" name="Picture 115" descr="https://storefeederimages.blob.core.windows.net/goldvoltageltd/Products/7346dc3d-9f30-4578-9413-6f16a9549dbf/Mini/flnzjwhyi5n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1267842"/>
          <a:ext cx="1086971" cy="108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268941</xdr:colOff>
      <xdr:row>33</xdr:row>
      <xdr:rowOff>173330</xdr:rowOff>
    </xdr:from>
    <xdr:to>
      <xdr:col>0</xdr:col>
      <xdr:colOff>1501588</xdr:colOff>
      <xdr:row>33</xdr:row>
      <xdr:rowOff>1406338</xdr:rowOff>
    </xdr:to>
    <xdr:pic>
      <xdr:nvPicPr>
        <xdr:cNvPr id="117" name="Picture 116" descr="https://storefeederimages.blob.core.windows.net/goldvoltageltd/Products/5d75af5f-676b-4c6e-805c-02badc0e962b/Mini/d2cbi02hou4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" y="62758183"/>
          <a:ext cx="1232647" cy="1233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34</xdr:row>
      <xdr:rowOff>224118</xdr:rowOff>
    </xdr:from>
    <xdr:to>
      <xdr:col>0</xdr:col>
      <xdr:colOff>1566973</xdr:colOff>
      <xdr:row>34</xdr:row>
      <xdr:rowOff>1247775</xdr:rowOff>
    </xdr:to>
    <xdr:pic>
      <xdr:nvPicPr>
        <xdr:cNvPr id="118" name="Picture 117" descr="https://storefeederimages.blob.core.windows.net/goldvoltageltd/Products/d0eb6269-74f0-43be-9aa4-b214a10c61b0/Mini/p0nf1ng4idf.pn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243324"/>
          <a:ext cx="1566972" cy="1023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36</xdr:row>
      <xdr:rowOff>44823</xdr:rowOff>
    </xdr:from>
    <xdr:to>
      <xdr:col>0</xdr:col>
      <xdr:colOff>1473199</xdr:colOff>
      <xdr:row>36</xdr:row>
      <xdr:rowOff>1327897</xdr:rowOff>
    </xdr:to>
    <xdr:pic>
      <xdr:nvPicPr>
        <xdr:cNvPr id="125" name="Picture 124" descr="https://storefeederimages.blob.core.windows.net/goldvoltageltd/Products/888f6a84-d096-440b-a0da-0b26e61d6bbc/Mini/qzajgooq0tm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71235794"/>
          <a:ext cx="1282698" cy="128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347382</xdr:colOff>
      <xdr:row>39</xdr:row>
      <xdr:rowOff>89648</xdr:rowOff>
    </xdr:from>
    <xdr:to>
      <xdr:col>0</xdr:col>
      <xdr:colOff>1607673</xdr:colOff>
      <xdr:row>39</xdr:row>
      <xdr:rowOff>1350309</xdr:rowOff>
    </xdr:to>
    <xdr:pic>
      <xdr:nvPicPr>
        <xdr:cNvPr id="128" name="Picture 127" descr="https://storefeederimages.blob.core.windows.net/goldvoltageltd/Products/99f92fe7-b8c2-4a6e-bc17-f0d1c264b356/Mini/iup2nuqrhkn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2" y="75583677"/>
          <a:ext cx="1260291" cy="126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212913</xdr:colOff>
      <xdr:row>44</xdr:row>
      <xdr:rowOff>50043</xdr:rowOff>
    </xdr:from>
    <xdr:to>
      <xdr:col>0</xdr:col>
      <xdr:colOff>1524000</xdr:colOff>
      <xdr:row>44</xdr:row>
      <xdr:rowOff>1361515</xdr:rowOff>
    </xdr:to>
    <xdr:pic>
      <xdr:nvPicPr>
        <xdr:cNvPr id="138" name="ctl00_ContentPlaceHolderMain_ViewProductGeneral_userControl_imgDefaultImage" descr="https://storefeederimages.blob.core.windows.net/goldvoltageltd/Products/fb55e4f6-b389-4532-9dbc-4d941c43a151/Mini/yjzqwwqtmck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84150190"/>
          <a:ext cx="1311087" cy="131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324970</xdr:colOff>
      <xdr:row>87</xdr:row>
      <xdr:rowOff>117310</xdr:rowOff>
    </xdr:from>
    <xdr:to>
      <xdr:col>0</xdr:col>
      <xdr:colOff>1523999</xdr:colOff>
      <xdr:row>87</xdr:row>
      <xdr:rowOff>1316690</xdr:rowOff>
    </xdr:to>
    <xdr:pic>
      <xdr:nvPicPr>
        <xdr:cNvPr id="172" name="Picture 171" descr="https://storefeederimages.blob.core.windows.net/goldvoltageltd/Products/2f4813e9-6b71-4008-808d-d22e2b83b520/Mini/leaajhxg1za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0" y="194662634"/>
          <a:ext cx="1199029" cy="119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76</xdr:row>
      <xdr:rowOff>268942</xdr:rowOff>
    </xdr:from>
    <xdr:to>
      <xdr:col>0</xdr:col>
      <xdr:colOff>1597821</xdr:colOff>
      <xdr:row>76</xdr:row>
      <xdr:rowOff>1217520</xdr:rowOff>
    </xdr:to>
    <xdr:pic>
      <xdr:nvPicPr>
        <xdr:cNvPr id="177" name="Picture 176" descr="https://storefeederimages.blob.core.windows.net/goldvoltageltd/Products/21d9e6ef-0a22-427f-8b43-576337ba0299/Mini/21r5rjipjwn.pn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161824148"/>
          <a:ext cx="1474557" cy="948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324970</xdr:colOff>
      <xdr:row>75</xdr:row>
      <xdr:rowOff>268942</xdr:rowOff>
    </xdr:from>
    <xdr:to>
      <xdr:col>0</xdr:col>
      <xdr:colOff>1338805</xdr:colOff>
      <xdr:row>75</xdr:row>
      <xdr:rowOff>1283074</xdr:rowOff>
    </xdr:to>
    <xdr:pic>
      <xdr:nvPicPr>
        <xdr:cNvPr id="180" name="Picture 179" descr="https://storefeederimages.blob.core.windows.net/goldvoltageltd/Products/4eaf284d-452b-4c48-929e-d2a6369cfc54/Mini/s3vddq14sjx.jpg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0" y="156086736"/>
          <a:ext cx="1013835" cy="1014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179295</xdr:rowOff>
    </xdr:from>
    <xdr:to>
      <xdr:col>0</xdr:col>
      <xdr:colOff>1666170</xdr:colOff>
      <xdr:row>74</xdr:row>
      <xdr:rowOff>1251137</xdr:rowOff>
    </xdr:to>
    <xdr:pic>
      <xdr:nvPicPr>
        <xdr:cNvPr id="181" name="Picture 180" descr="https://storefeederimages.blob.core.windows.net/goldvoltageltd/Products/e9e6ea69-747c-4e95-b406-3185bbcdacbf/Mini/gtq3d2vprcd.png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562736"/>
          <a:ext cx="1666170" cy="1071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73</xdr:row>
      <xdr:rowOff>175221</xdr:rowOff>
    </xdr:from>
    <xdr:to>
      <xdr:col>0</xdr:col>
      <xdr:colOff>1568824</xdr:colOff>
      <xdr:row>73</xdr:row>
      <xdr:rowOff>1176618</xdr:rowOff>
    </xdr:to>
    <xdr:pic>
      <xdr:nvPicPr>
        <xdr:cNvPr id="184" name="Picture 183" descr="https://storefeederimages.blob.core.windows.net/goldvoltageltd/Products/9265020d-3507-4f82-9af9-eaf767134f6d/Mini/cuhkafw113r.jpg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53124309"/>
          <a:ext cx="1333501" cy="1001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67</xdr:row>
      <xdr:rowOff>134470</xdr:rowOff>
    </xdr:from>
    <xdr:to>
      <xdr:col>0</xdr:col>
      <xdr:colOff>1462011</xdr:colOff>
      <xdr:row>67</xdr:row>
      <xdr:rowOff>1350309</xdr:rowOff>
    </xdr:to>
    <xdr:pic>
      <xdr:nvPicPr>
        <xdr:cNvPr id="192" name="Picture 191" descr="https://storefeederimages.blob.core.windows.net/goldvoltageltd/Products/4f247f60-e727-4f74-9230-5f5a14150aa2/Mini/prhtfwhdlpc.jpg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37305676"/>
          <a:ext cx="1215483" cy="1215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257736</xdr:colOff>
      <xdr:row>66</xdr:row>
      <xdr:rowOff>50042</xdr:rowOff>
    </xdr:from>
    <xdr:to>
      <xdr:col>0</xdr:col>
      <xdr:colOff>1568824</xdr:colOff>
      <xdr:row>66</xdr:row>
      <xdr:rowOff>1361514</xdr:rowOff>
    </xdr:to>
    <xdr:pic>
      <xdr:nvPicPr>
        <xdr:cNvPr id="195" name="Picture 194" descr="https://storefeederimages.blob.core.windows.net/goldvoltageltd/Products/0dc0c5c0-8bb9-456b-aaf7-99650a01933a/Mini/xhqjfmth11o.jpg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131483836"/>
          <a:ext cx="1311088" cy="131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112060</xdr:colOff>
      <xdr:row>62</xdr:row>
      <xdr:rowOff>200212</xdr:rowOff>
    </xdr:from>
    <xdr:to>
      <xdr:col>0</xdr:col>
      <xdr:colOff>1636060</xdr:colOff>
      <xdr:row>62</xdr:row>
      <xdr:rowOff>990600</xdr:rowOff>
    </xdr:to>
    <xdr:pic>
      <xdr:nvPicPr>
        <xdr:cNvPr id="196" name="Picture 195" descr="https://storefeederimages.blob.core.windows.net/goldvoltageltd/Products/73942f67-546c-487a-9f02-259b473e219b/Mini/qyl23m4as4o.png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60" y="121593536"/>
          <a:ext cx="1524000" cy="79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392205</xdr:colOff>
      <xdr:row>59</xdr:row>
      <xdr:rowOff>246529</xdr:rowOff>
    </xdr:from>
    <xdr:to>
      <xdr:col>0</xdr:col>
      <xdr:colOff>1706655</xdr:colOff>
      <xdr:row>59</xdr:row>
      <xdr:rowOff>1081367</xdr:rowOff>
    </xdr:to>
    <xdr:pic>
      <xdr:nvPicPr>
        <xdr:cNvPr id="198" name="Picture 197" descr="https://storefeederimages.blob.core.windows.net/goldvoltageltd/Products/2e3c68f5-9848-45c9-bc81-7374c7dd1f82/Mini/xilzy1xmk44.jpg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2205" y="113033735"/>
          <a:ext cx="1314450" cy="834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257737</xdr:colOff>
      <xdr:row>58</xdr:row>
      <xdr:rowOff>100853</xdr:rowOff>
    </xdr:from>
    <xdr:to>
      <xdr:col>0</xdr:col>
      <xdr:colOff>1462017</xdr:colOff>
      <xdr:row>58</xdr:row>
      <xdr:rowOff>1305486</xdr:rowOff>
    </xdr:to>
    <xdr:pic>
      <xdr:nvPicPr>
        <xdr:cNvPr id="199" name="Picture 198" descr="https://storefeederimages.blob.core.windows.net/goldvoltageltd/Products/2125b55e-0e6c-40f0-a44a-44b3e2f2a094/Mini/adtmmcczslk.jpg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7" y="111453706"/>
          <a:ext cx="1204280" cy="1204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212912</xdr:colOff>
      <xdr:row>57</xdr:row>
      <xdr:rowOff>190500</xdr:rowOff>
    </xdr:from>
    <xdr:to>
      <xdr:col>0</xdr:col>
      <xdr:colOff>1546412</xdr:colOff>
      <xdr:row>57</xdr:row>
      <xdr:rowOff>1355912</xdr:rowOff>
    </xdr:to>
    <xdr:pic>
      <xdr:nvPicPr>
        <xdr:cNvPr id="200" name="Picture 199" descr="https://storefeederimages.blob.core.windows.net/goldvoltageltd/Products/608f83f8-b63a-441b-9d42-49aec626c1fe/Mini/pxyigxk3vs3.jpg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2912" y="110109000"/>
          <a:ext cx="1333500" cy="1165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313765</xdr:colOff>
      <xdr:row>55</xdr:row>
      <xdr:rowOff>72451</xdr:rowOff>
    </xdr:from>
    <xdr:to>
      <xdr:col>0</xdr:col>
      <xdr:colOff>1636058</xdr:colOff>
      <xdr:row>55</xdr:row>
      <xdr:rowOff>1395132</xdr:rowOff>
    </xdr:to>
    <xdr:pic>
      <xdr:nvPicPr>
        <xdr:cNvPr id="202" name="Picture 201" descr="https://storefeederimages.blob.core.windows.net/goldvoltageltd/Products/1b91f335-dd86-4b81-9587-52df1575c246/Mini/43nn03vpmag.jpg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5" y="104253539"/>
          <a:ext cx="1322293" cy="1322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33619</xdr:colOff>
      <xdr:row>54</xdr:row>
      <xdr:rowOff>200070</xdr:rowOff>
    </xdr:from>
    <xdr:to>
      <xdr:col>0</xdr:col>
      <xdr:colOff>1490383</xdr:colOff>
      <xdr:row>54</xdr:row>
      <xdr:rowOff>1275229</xdr:rowOff>
    </xdr:to>
    <xdr:pic>
      <xdr:nvPicPr>
        <xdr:cNvPr id="203" name="Picture 202" descr="https://storefeederimages.blob.core.windows.net/goldvoltageltd/Products/f832d701-5d58-4fdc-b947-5752fa23daf3/Mini/bzoikdagofe.png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9" y="102946805"/>
          <a:ext cx="1456764" cy="1075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358588</xdr:colOff>
      <xdr:row>53</xdr:row>
      <xdr:rowOff>78441</xdr:rowOff>
    </xdr:from>
    <xdr:to>
      <xdr:col>0</xdr:col>
      <xdr:colOff>1423147</xdr:colOff>
      <xdr:row>53</xdr:row>
      <xdr:rowOff>1344706</xdr:rowOff>
    </xdr:to>
    <xdr:pic>
      <xdr:nvPicPr>
        <xdr:cNvPr id="204" name="Picture 203" descr="https://storefeederimages.blob.core.windows.net/goldvoltageltd/Products/27809d13-5482-4a22-9c5d-db9ea6313e61/Mini/jl51jdr4lg5.jpg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8588" y="101390823"/>
          <a:ext cx="1064559" cy="126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49</xdr:row>
      <xdr:rowOff>156882</xdr:rowOff>
    </xdr:from>
    <xdr:to>
      <xdr:col>0</xdr:col>
      <xdr:colOff>1637985</xdr:colOff>
      <xdr:row>49</xdr:row>
      <xdr:rowOff>1187824</xdr:rowOff>
    </xdr:to>
    <xdr:pic>
      <xdr:nvPicPr>
        <xdr:cNvPr id="205" name="Picture 204" descr="https://storefeederimages.blob.core.windows.net/goldvoltageltd/Products/2b0f9dad-8d11-4c77-af85-acf6f537ef74/Mini/qsuhlqrxcut.jpg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0501" y="94297500"/>
          <a:ext cx="1447484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123266</xdr:colOff>
      <xdr:row>1</xdr:row>
      <xdr:rowOff>224118</xdr:rowOff>
    </xdr:from>
    <xdr:to>
      <xdr:col>0</xdr:col>
      <xdr:colOff>1680820</xdr:colOff>
      <xdr:row>1</xdr:row>
      <xdr:rowOff>1016373</xdr:rowOff>
    </xdr:to>
    <xdr:pic>
      <xdr:nvPicPr>
        <xdr:cNvPr id="131" name="Picture 130" descr="https://storefeederimages.blob.core.windows.net/goldvoltageltd/Products/65d89749-476c-43ec-9c91-b84b00213ec7/Mini/x5vbnnvi0y0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6" y="1131794"/>
          <a:ext cx="1557554" cy="7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414619</xdr:colOff>
      <xdr:row>5</xdr:row>
      <xdr:rowOff>123265</xdr:rowOff>
    </xdr:from>
    <xdr:to>
      <xdr:col>0</xdr:col>
      <xdr:colOff>1495669</xdr:colOff>
      <xdr:row>5</xdr:row>
      <xdr:rowOff>1204632</xdr:rowOff>
    </xdr:to>
    <xdr:pic>
      <xdr:nvPicPr>
        <xdr:cNvPr id="137" name="Picture 136" descr="https://storefeederimages.blob.core.windows.net/goldvoltageltd/Products/3ea87640-1763-4f02-acd6-abdf14fc3908/Mini/eevhhcru3pl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619" y="6768353"/>
          <a:ext cx="1081050" cy="1081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324971</xdr:colOff>
      <xdr:row>6</xdr:row>
      <xdr:rowOff>184565</xdr:rowOff>
    </xdr:from>
    <xdr:to>
      <xdr:col>0</xdr:col>
      <xdr:colOff>1467970</xdr:colOff>
      <xdr:row>6</xdr:row>
      <xdr:rowOff>1327899</xdr:rowOff>
    </xdr:to>
    <xdr:pic>
      <xdr:nvPicPr>
        <xdr:cNvPr id="141" name="Picture 140" descr="https://storefeederimages.blob.core.windows.net/goldvoltageltd/Products/1bd9ab75-a5a6-41fa-9832-df2795674590/Mini/ci4pqhy1g3l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264006"/>
          <a:ext cx="1142999" cy="1143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347382</xdr:colOff>
      <xdr:row>7</xdr:row>
      <xdr:rowOff>168089</xdr:rowOff>
    </xdr:from>
    <xdr:to>
      <xdr:col>0</xdr:col>
      <xdr:colOff>1473243</xdr:colOff>
      <xdr:row>7</xdr:row>
      <xdr:rowOff>1294280</xdr:rowOff>
    </xdr:to>
    <xdr:pic>
      <xdr:nvPicPr>
        <xdr:cNvPr id="146" name="Picture 145" descr="https://storefeederimages.blob.core.windows.net/goldvoltageltd/Products/e26abf4b-63f2-4deb-8197-d5f77aedf0ca/Mini/nyjgqu1hfht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2" y="12550589"/>
          <a:ext cx="1125861" cy="1126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414618</xdr:colOff>
      <xdr:row>14</xdr:row>
      <xdr:rowOff>212913</xdr:rowOff>
    </xdr:from>
    <xdr:to>
      <xdr:col>0</xdr:col>
      <xdr:colOff>1378324</xdr:colOff>
      <xdr:row>14</xdr:row>
      <xdr:rowOff>1288678</xdr:rowOff>
    </xdr:to>
    <xdr:pic>
      <xdr:nvPicPr>
        <xdr:cNvPr id="156" name="Picture 155" descr="https://storefeederimages.blob.core.windows.net/goldvoltageltd/Products/4200300d-7b82-4840-8c8b-f225e62e2a98/Mini/ordflzztah4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4618" y="25504589"/>
          <a:ext cx="963706" cy="107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89648</xdr:colOff>
      <xdr:row>15</xdr:row>
      <xdr:rowOff>156883</xdr:rowOff>
    </xdr:from>
    <xdr:to>
      <xdr:col>0</xdr:col>
      <xdr:colOff>1518398</xdr:colOff>
      <xdr:row>15</xdr:row>
      <xdr:rowOff>1255059</xdr:rowOff>
    </xdr:to>
    <xdr:pic>
      <xdr:nvPicPr>
        <xdr:cNvPr id="157" name="Picture 156" descr="https://storefeederimages.blob.core.windows.net/goldvoltageltd/Products/0a5a5c51-f030-4255-8799-714d960f1b53/Mini/jkrfbbpdruq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648" y="26882912"/>
          <a:ext cx="1428750" cy="1098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16</xdr:row>
      <xdr:rowOff>168089</xdr:rowOff>
    </xdr:from>
    <xdr:to>
      <xdr:col>0</xdr:col>
      <xdr:colOff>1611713</xdr:colOff>
      <xdr:row>16</xdr:row>
      <xdr:rowOff>1311089</xdr:rowOff>
    </xdr:to>
    <xdr:pic>
      <xdr:nvPicPr>
        <xdr:cNvPr id="158" name="Picture 157" descr="https://storefeederimages.blob.core.windows.net/goldvoltageltd/Products/1c5a3fbb-66cc-4cf9-ad60-a0b92b81fae8/Mini/3gibcrmpbik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28328471"/>
          <a:ext cx="1522066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33618</xdr:colOff>
      <xdr:row>21</xdr:row>
      <xdr:rowOff>134471</xdr:rowOff>
    </xdr:from>
    <xdr:to>
      <xdr:col>0</xdr:col>
      <xdr:colOff>1719544</xdr:colOff>
      <xdr:row>21</xdr:row>
      <xdr:rowOff>1229846</xdr:rowOff>
    </xdr:to>
    <xdr:pic>
      <xdr:nvPicPr>
        <xdr:cNvPr id="162" name="Picture 161" descr="https://storefeederimages.blob.core.windows.net/goldvoltageltd/Products/ba55fa73-8892-463b-8ac9-05dbbc3152ed/Mini/30zm0ggoomg.pn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4"/>
        <a:stretch/>
      </xdr:blipFill>
      <xdr:spPr bwMode="auto">
        <a:xfrm>
          <a:off x="33618" y="38335324"/>
          <a:ext cx="168592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33617</xdr:colOff>
      <xdr:row>43</xdr:row>
      <xdr:rowOff>212911</xdr:rowOff>
    </xdr:from>
    <xdr:to>
      <xdr:col>0</xdr:col>
      <xdr:colOff>1710732</xdr:colOff>
      <xdr:row>43</xdr:row>
      <xdr:rowOff>1019736</xdr:rowOff>
    </xdr:to>
    <xdr:pic>
      <xdr:nvPicPr>
        <xdr:cNvPr id="166" name="Picture 165" descr="https://storefeederimages.blob.core.windows.net/goldvoltageltd/Products/c6a911b3-757b-4a91-8a7b-56ff034e4f9c/Mini/qxg0axwncns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617" y="81444352"/>
          <a:ext cx="1677115" cy="80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302558</xdr:colOff>
      <xdr:row>48</xdr:row>
      <xdr:rowOff>112059</xdr:rowOff>
    </xdr:from>
    <xdr:to>
      <xdr:col>0</xdr:col>
      <xdr:colOff>1574053</xdr:colOff>
      <xdr:row>48</xdr:row>
      <xdr:rowOff>1383927</xdr:rowOff>
    </xdr:to>
    <xdr:pic>
      <xdr:nvPicPr>
        <xdr:cNvPr id="174" name="Picture 173" descr="https://storefeederimages.blob.core.windows.net/goldvoltageltd/Products/8e6b8610-ec21-4785-a9ba-5284a04a6823/Mini/cjtrnq4mfwp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" y="91383971"/>
          <a:ext cx="1271495" cy="1271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145678</xdr:colOff>
      <xdr:row>51</xdr:row>
      <xdr:rowOff>257735</xdr:rowOff>
    </xdr:from>
    <xdr:to>
      <xdr:col>0</xdr:col>
      <xdr:colOff>1670502</xdr:colOff>
      <xdr:row>51</xdr:row>
      <xdr:rowOff>1056154</xdr:rowOff>
    </xdr:to>
    <xdr:pic>
      <xdr:nvPicPr>
        <xdr:cNvPr id="178" name="Picture 177" descr="https://storefeederimages.blob.core.windows.net/goldvoltageltd/Products/8172ec07-38da-46cb-88c1-ccf9935b891c/Mini/foj20au5sqs.pn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8" y="95832706"/>
          <a:ext cx="1524824" cy="798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69</xdr:row>
      <xdr:rowOff>369793</xdr:rowOff>
    </xdr:from>
    <xdr:to>
      <xdr:col>0</xdr:col>
      <xdr:colOff>1627242</xdr:colOff>
      <xdr:row>69</xdr:row>
      <xdr:rowOff>993960</xdr:rowOff>
    </xdr:to>
    <xdr:pic>
      <xdr:nvPicPr>
        <xdr:cNvPr id="182" name="Picture 181" descr="https://storefeederimages.blob.core.windows.net/goldvoltageltd/Products/77fad493-c359-4cde-b959-e1ca9ffd01ab/Mini/n3hjufjbh42.jpg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23197469"/>
          <a:ext cx="1526389" cy="62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235324</xdr:colOff>
      <xdr:row>84</xdr:row>
      <xdr:rowOff>145677</xdr:rowOff>
    </xdr:from>
    <xdr:to>
      <xdr:col>0</xdr:col>
      <xdr:colOff>1664074</xdr:colOff>
      <xdr:row>84</xdr:row>
      <xdr:rowOff>1081368</xdr:rowOff>
    </xdr:to>
    <xdr:pic>
      <xdr:nvPicPr>
        <xdr:cNvPr id="183" name="Picture 182" descr="https://storefeederimages.blob.core.windows.net/goldvoltageltd/Products/b49b86f1-56de-45da-b301-f3ca5f686be8/Mini/orj0ff1vp4p.jpg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5324" y="151660412"/>
          <a:ext cx="1428750" cy="935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2"/>
  <sheetViews>
    <sheetView tabSelected="1" zoomScale="90" zoomScaleNormal="90" workbookViewId="0">
      <pane ySplit="1" topLeftCell="A87" activePane="bottomLeft" state="frozen"/>
      <selection pane="bottomLeft" activeCell="D1" sqref="D1:D1048576"/>
    </sheetView>
  </sheetViews>
  <sheetFormatPr defaultColWidth="9.140625" defaultRowHeight="15" x14ac:dyDescent="0.25"/>
  <cols>
    <col min="1" max="1" width="26.140625" style="1" customWidth="1"/>
    <col min="2" max="2" width="22" style="1" customWidth="1"/>
    <col min="3" max="3" width="47.85546875" style="1" bestFit="1" customWidth="1"/>
    <col min="4" max="4" width="47.85546875" style="10" customWidth="1"/>
    <col min="5" max="30" width="5.7109375" style="1" customWidth="1"/>
    <col min="31" max="31" width="7.7109375" style="1" bestFit="1" customWidth="1"/>
    <col min="32" max="16384" width="9.140625" style="1"/>
  </cols>
  <sheetData>
    <row r="1" spans="1:31" x14ac:dyDescent="0.25">
      <c r="A1" s="1" t="s">
        <v>0</v>
      </c>
      <c r="B1" s="3" t="s">
        <v>1</v>
      </c>
      <c r="C1" s="3" t="s">
        <v>2</v>
      </c>
      <c r="D1" s="8" t="s">
        <v>206</v>
      </c>
      <c r="E1" s="3" t="s">
        <v>3</v>
      </c>
      <c r="F1" s="3" t="s">
        <v>4</v>
      </c>
      <c r="G1" s="3" t="s">
        <v>5</v>
      </c>
      <c r="H1" s="3">
        <v>2.5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3" t="s">
        <v>14</v>
      </c>
      <c r="R1" s="3" t="s">
        <v>15</v>
      </c>
      <c r="S1" s="3" t="s">
        <v>16</v>
      </c>
      <c r="T1" s="3" t="s">
        <v>17</v>
      </c>
      <c r="U1" s="3" t="s">
        <v>18</v>
      </c>
      <c r="V1" s="3" t="s">
        <v>19</v>
      </c>
      <c r="W1" s="3" t="s">
        <v>20</v>
      </c>
      <c r="X1" s="3" t="s">
        <v>21</v>
      </c>
      <c r="Y1" s="3" t="s">
        <v>22</v>
      </c>
      <c r="Z1" s="3" t="s">
        <v>23</v>
      </c>
      <c r="AA1" s="3" t="s">
        <v>24</v>
      </c>
      <c r="AB1" s="3">
        <v>12.5</v>
      </c>
      <c r="AC1" s="3">
        <v>13</v>
      </c>
      <c r="AD1" s="3">
        <v>13.5</v>
      </c>
      <c r="AE1" s="5" t="s">
        <v>205</v>
      </c>
    </row>
    <row r="2" spans="1:31" ht="112.5" customHeight="1" x14ac:dyDescent="0.25">
      <c r="A2"/>
      <c r="B2" s="6" t="s">
        <v>26</v>
      </c>
      <c r="C2" s="6" t="s">
        <v>27</v>
      </c>
      <c r="D2" s="9">
        <v>45</v>
      </c>
      <c r="E2" s="4"/>
      <c r="F2" s="4">
        <v>1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>
        <v>9</v>
      </c>
      <c r="Z2" s="4">
        <v>5</v>
      </c>
      <c r="AA2" s="4">
        <v>10</v>
      </c>
      <c r="AB2" s="4">
        <v>3</v>
      </c>
      <c r="AC2" s="4">
        <v>6</v>
      </c>
      <c r="AD2" s="7"/>
      <c r="AE2" s="2">
        <f t="shared" ref="AE2:AE36" si="0">SUM(E2:AD2)</f>
        <v>34</v>
      </c>
    </row>
    <row r="3" spans="1:31" ht="112.5" customHeight="1" x14ac:dyDescent="0.25">
      <c r="B3" s="6" t="s">
        <v>28</v>
      </c>
      <c r="C3" s="6" t="s">
        <v>29</v>
      </c>
      <c r="D3" s="9">
        <v>45</v>
      </c>
      <c r="E3" s="4"/>
      <c r="F3" s="4">
        <v>1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>
        <v>1</v>
      </c>
      <c r="AC3" s="4"/>
      <c r="AD3" s="7"/>
      <c r="AE3" s="2">
        <f t="shared" si="0"/>
        <v>2</v>
      </c>
    </row>
    <row r="4" spans="1:31" ht="112.5" customHeight="1" x14ac:dyDescent="0.25">
      <c r="B4" s="6" t="s">
        <v>30</v>
      </c>
      <c r="C4" s="6" t="s">
        <v>31</v>
      </c>
      <c r="D4" s="9">
        <v>45</v>
      </c>
      <c r="E4" s="4"/>
      <c r="F4" s="4"/>
      <c r="G4" s="4"/>
      <c r="H4" s="4"/>
      <c r="I4" s="4"/>
      <c r="J4" s="4"/>
      <c r="K4" s="4"/>
      <c r="L4" s="4"/>
      <c r="M4" s="4"/>
      <c r="N4" s="4"/>
      <c r="O4" s="4">
        <v>2</v>
      </c>
      <c r="P4" s="4"/>
      <c r="Q4" s="4">
        <v>1</v>
      </c>
      <c r="R4" s="4"/>
      <c r="S4" s="4"/>
      <c r="T4" s="4">
        <v>4</v>
      </c>
      <c r="U4" s="4"/>
      <c r="V4" s="4"/>
      <c r="W4" s="4"/>
      <c r="X4" s="4"/>
      <c r="Y4" s="4"/>
      <c r="Z4" s="4"/>
      <c r="AA4" s="4"/>
      <c r="AB4" s="4"/>
      <c r="AC4" s="4"/>
      <c r="AD4" s="7"/>
      <c r="AE4" s="2">
        <f t="shared" si="0"/>
        <v>7</v>
      </c>
    </row>
    <row r="5" spans="1:31" ht="112.5" customHeight="1" x14ac:dyDescent="0.25">
      <c r="B5" s="6" t="s">
        <v>32</v>
      </c>
      <c r="C5" s="6" t="s">
        <v>33</v>
      </c>
      <c r="D5" s="9">
        <v>45</v>
      </c>
      <c r="E5" s="4">
        <v>2</v>
      </c>
      <c r="F5" s="4">
        <v>3</v>
      </c>
      <c r="G5" s="4" t="s">
        <v>25</v>
      </c>
      <c r="H5" s="4" t="s">
        <v>25</v>
      </c>
      <c r="I5" s="4" t="s">
        <v>25</v>
      </c>
      <c r="J5" s="4" t="s">
        <v>25</v>
      </c>
      <c r="K5" s="4" t="s">
        <v>25</v>
      </c>
      <c r="L5" s="4" t="s">
        <v>25</v>
      </c>
      <c r="M5" s="4" t="s">
        <v>25</v>
      </c>
      <c r="N5" s="4" t="s">
        <v>25</v>
      </c>
      <c r="O5" s="4" t="s">
        <v>25</v>
      </c>
      <c r="P5" s="4" t="s">
        <v>25</v>
      </c>
      <c r="Q5" s="4" t="s">
        <v>25</v>
      </c>
      <c r="R5" s="4" t="s">
        <v>25</v>
      </c>
      <c r="S5" s="4" t="s">
        <v>25</v>
      </c>
      <c r="T5" s="4" t="s">
        <v>25</v>
      </c>
      <c r="U5" s="4" t="s">
        <v>25</v>
      </c>
      <c r="V5" s="4" t="s">
        <v>25</v>
      </c>
      <c r="W5" s="4">
        <v>3</v>
      </c>
      <c r="X5" s="4" t="s">
        <v>25</v>
      </c>
      <c r="Y5" s="4">
        <v>5</v>
      </c>
      <c r="Z5" s="4">
        <v>5</v>
      </c>
      <c r="AA5" s="4" t="s">
        <v>25</v>
      </c>
      <c r="AB5" s="4">
        <v>2</v>
      </c>
      <c r="AC5" s="4">
        <v>3</v>
      </c>
      <c r="AD5" s="7"/>
      <c r="AE5" s="2">
        <f t="shared" si="0"/>
        <v>23</v>
      </c>
    </row>
    <row r="6" spans="1:31" ht="112.5" customHeight="1" x14ac:dyDescent="0.25">
      <c r="A6"/>
      <c r="B6" s="6" t="s">
        <v>192</v>
      </c>
      <c r="C6" s="6" t="s">
        <v>193</v>
      </c>
      <c r="D6" s="9">
        <v>45</v>
      </c>
      <c r="E6" s="4">
        <v>5</v>
      </c>
      <c r="F6" s="4">
        <v>3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>
        <v>2</v>
      </c>
      <c r="X6" s="4"/>
      <c r="Y6" s="4">
        <v>1</v>
      </c>
      <c r="Z6" s="4"/>
      <c r="AA6" s="4"/>
      <c r="AB6" s="4"/>
      <c r="AC6" s="4">
        <v>2</v>
      </c>
      <c r="AD6" s="7"/>
      <c r="AE6" s="2">
        <f t="shared" si="0"/>
        <v>13</v>
      </c>
    </row>
    <row r="7" spans="1:31" ht="112.5" customHeight="1" x14ac:dyDescent="0.25">
      <c r="A7"/>
      <c r="B7" s="6" t="s">
        <v>34</v>
      </c>
      <c r="C7" s="6" t="s">
        <v>35</v>
      </c>
      <c r="D7" s="9">
        <v>45</v>
      </c>
      <c r="E7" s="4" t="s">
        <v>25</v>
      </c>
      <c r="F7" s="4" t="s">
        <v>25</v>
      </c>
      <c r="G7" s="4">
        <v>1</v>
      </c>
      <c r="H7" s="4" t="s">
        <v>25</v>
      </c>
      <c r="I7" s="4"/>
      <c r="J7" s="4"/>
      <c r="K7" s="4">
        <v>4</v>
      </c>
      <c r="L7" s="4">
        <v>3</v>
      </c>
      <c r="M7" s="4">
        <v>5</v>
      </c>
      <c r="N7" s="4">
        <v>4</v>
      </c>
      <c r="O7" s="4" t="s">
        <v>25</v>
      </c>
      <c r="P7" s="4" t="s">
        <v>25</v>
      </c>
      <c r="Q7" s="4" t="s">
        <v>25</v>
      </c>
      <c r="R7" s="4" t="s">
        <v>25</v>
      </c>
      <c r="S7" s="4" t="s">
        <v>25</v>
      </c>
      <c r="T7" s="4" t="s">
        <v>25</v>
      </c>
      <c r="U7" s="4" t="s">
        <v>25</v>
      </c>
      <c r="V7" s="4" t="s">
        <v>25</v>
      </c>
      <c r="W7" s="4" t="s">
        <v>25</v>
      </c>
      <c r="X7" s="4" t="s">
        <v>25</v>
      </c>
      <c r="Y7" s="4" t="s">
        <v>25</v>
      </c>
      <c r="Z7" s="4" t="s">
        <v>25</v>
      </c>
      <c r="AA7" s="4" t="s">
        <v>25</v>
      </c>
      <c r="AB7" s="4" t="s">
        <v>25</v>
      </c>
      <c r="AC7" s="4" t="s">
        <v>25</v>
      </c>
      <c r="AD7" s="7"/>
      <c r="AE7" s="2">
        <f t="shared" si="0"/>
        <v>17</v>
      </c>
    </row>
    <row r="8" spans="1:31" ht="112.5" customHeight="1" x14ac:dyDescent="0.25">
      <c r="A8"/>
      <c r="B8" s="6" t="s">
        <v>36</v>
      </c>
      <c r="C8" s="6" t="s">
        <v>37</v>
      </c>
      <c r="D8" s="9">
        <v>45</v>
      </c>
      <c r="E8" s="4"/>
      <c r="F8" s="4">
        <v>2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>
        <v>1</v>
      </c>
      <c r="Z8" s="4">
        <v>2</v>
      </c>
      <c r="AA8" s="4">
        <v>3</v>
      </c>
      <c r="AB8" s="4"/>
      <c r="AC8" s="4">
        <v>4</v>
      </c>
      <c r="AD8" s="7"/>
      <c r="AE8" s="2">
        <f t="shared" si="0"/>
        <v>12</v>
      </c>
    </row>
    <row r="9" spans="1:31" ht="112.5" customHeight="1" x14ac:dyDescent="0.25">
      <c r="B9" s="6" t="s">
        <v>38</v>
      </c>
      <c r="C9" s="6" t="s">
        <v>39</v>
      </c>
      <c r="D9" s="9">
        <v>45</v>
      </c>
      <c r="E9" s="4"/>
      <c r="F9" s="4"/>
      <c r="G9" s="4"/>
      <c r="H9" s="4">
        <v>1</v>
      </c>
      <c r="I9" s="4">
        <v>1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7"/>
      <c r="AE9" s="2">
        <f t="shared" si="0"/>
        <v>2</v>
      </c>
    </row>
    <row r="10" spans="1:31" ht="112.5" customHeight="1" x14ac:dyDescent="0.25">
      <c r="B10" s="6" t="s">
        <v>40</v>
      </c>
      <c r="C10" s="6" t="s">
        <v>41</v>
      </c>
      <c r="D10" s="9">
        <v>45</v>
      </c>
      <c r="E10" s="4" t="s">
        <v>25</v>
      </c>
      <c r="F10" s="4" t="s">
        <v>25</v>
      </c>
      <c r="G10" s="4" t="s">
        <v>25</v>
      </c>
      <c r="H10" s="4" t="s">
        <v>25</v>
      </c>
      <c r="I10" s="4">
        <v>1</v>
      </c>
      <c r="J10" s="4"/>
      <c r="K10" s="4">
        <v>1</v>
      </c>
      <c r="L10" s="4"/>
      <c r="M10" s="4">
        <v>1</v>
      </c>
      <c r="N10" s="4">
        <v>1</v>
      </c>
      <c r="O10" s="4">
        <v>1</v>
      </c>
      <c r="P10" s="4">
        <v>1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1</v>
      </c>
      <c r="W10" s="4" t="s">
        <v>25</v>
      </c>
      <c r="X10" s="4" t="s">
        <v>25</v>
      </c>
      <c r="Y10" s="4" t="s">
        <v>25</v>
      </c>
      <c r="Z10" s="4" t="s">
        <v>25</v>
      </c>
      <c r="AA10" s="4" t="s">
        <v>25</v>
      </c>
      <c r="AB10" s="4" t="s">
        <v>25</v>
      </c>
      <c r="AC10" s="4" t="s">
        <v>25</v>
      </c>
      <c r="AD10" s="7"/>
      <c r="AE10" s="2">
        <f t="shared" si="0"/>
        <v>12</v>
      </c>
    </row>
    <row r="11" spans="1:31" ht="112.5" customHeight="1" x14ac:dyDescent="0.25">
      <c r="B11" s="6" t="s">
        <v>42</v>
      </c>
      <c r="C11" s="6" t="s">
        <v>43</v>
      </c>
      <c r="D11" s="9">
        <v>45</v>
      </c>
      <c r="E11" s="4" t="s">
        <v>25</v>
      </c>
      <c r="F11" s="4" t="s">
        <v>25</v>
      </c>
      <c r="G11" s="4">
        <v>2</v>
      </c>
      <c r="H11" s="4">
        <v>2</v>
      </c>
      <c r="I11" s="4">
        <v>2</v>
      </c>
      <c r="J11" s="4">
        <v>1</v>
      </c>
      <c r="K11" s="4">
        <v>2</v>
      </c>
      <c r="L11" s="4">
        <v>1</v>
      </c>
      <c r="M11" s="4">
        <v>1</v>
      </c>
      <c r="N11" s="4"/>
      <c r="O11" s="4" t="s">
        <v>25</v>
      </c>
      <c r="P11" s="4" t="s">
        <v>25</v>
      </c>
      <c r="Q11" s="4" t="s">
        <v>25</v>
      </c>
      <c r="R11" s="4" t="s">
        <v>25</v>
      </c>
      <c r="S11" s="4" t="s">
        <v>25</v>
      </c>
      <c r="T11" s="4" t="s">
        <v>25</v>
      </c>
      <c r="U11" s="4" t="s">
        <v>25</v>
      </c>
      <c r="V11" s="4" t="s">
        <v>25</v>
      </c>
      <c r="W11" s="4" t="s">
        <v>25</v>
      </c>
      <c r="X11" s="4" t="s">
        <v>25</v>
      </c>
      <c r="Y11" s="4" t="s">
        <v>25</v>
      </c>
      <c r="Z11" s="4" t="s">
        <v>25</v>
      </c>
      <c r="AA11" s="4" t="s">
        <v>25</v>
      </c>
      <c r="AB11" s="4" t="s">
        <v>25</v>
      </c>
      <c r="AC11" s="4" t="s">
        <v>25</v>
      </c>
      <c r="AD11" s="7"/>
      <c r="AE11" s="2">
        <f t="shared" si="0"/>
        <v>11</v>
      </c>
    </row>
    <row r="12" spans="1:31" ht="112.5" customHeight="1" x14ac:dyDescent="0.25">
      <c r="B12" s="6" t="s">
        <v>44</v>
      </c>
      <c r="C12" s="6" t="s">
        <v>45</v>
      </c>
      <c r="D12" s="9">
        <v>45</v>
      </c>
      <c r="E12" s="4" t="s">
        <v>25</v>
      </c>
      <c r="F12" s="4" t="s">
        <v>25</v>
      </c>
      <c r="G12" s="4" t="s">
        <v>25</v>
      </c>
      <c r="H12" s="4" t="s">
        <v>25</v>
      </c>
      <c r="I12" s="4">
        <v>1</v>
      </c>
      <c r="J12" s="4" t="s">
        <v>25</v>
      </c>
      <c r="K12" s="4">
        <v>1</v>
      </c>
      <c r="L12" s="4">
        <v>1</v>
      </c>
      <c r="M12" s="4">
        <v>1</v>
      </c>
      <c r="N12" s="4">
        <v>1</v>
      </c>
      <c r="O12" s="4">
        <v>2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1</v>
      </c>
      <c r="V12" s="4">
        <v>1</v>
      </c>
      <c r="W12" s="4" t="s">
        <v>25</v>
      </c>
      <c r="X12" s="4" t="s">
        <v>25</v>
      </c>
      <c r="Y12" s="4" t="s">
        <v>25</v>
      </c>
      <c r="Z12" s="4" t="s">
        <v>25</v>
      </c>
      <c r="AA12" s="4" t="s">
        <v>25</v>
      </c>
      <c r="AB12" s="4" t="s">
        <v>25</v>
      </c>
      <c r="AC12" s="4" t="s">
        <v>25</v>
      </c>
      <c r="AD12" s="7"/>
      <c r="AE12" s="2">
        <f t="shared" si="0"/>
        <v>14</v>
      </c>
    </row>
    <row r="13" spans="1:31" ht="112.5" customHeight="1" x14ac:dyDescent="0.25">
      <c r="B13" s="6" t="s">
        <v>46</v>
      </c>
      <c r="C13" s="6" t="s">
        <v>47</v>
      </c>
      <c r="D13" s="9">
        <v>45</v>
      </c>
      <c r="E13" s="4" t="s">
        <v>25</v>
      </c>
      <c r="F13" s="4" t="s">
        <v>25</v>
      </c>
      <c r="G13" s="4">
        <v>1</v>
      </c>
      <c r="H13" s="4">
        <v>2</v>
      </c>
      <c r="I13" s="4">
        <v>1</v>
      </c>
      <c r="J13" s="4">
        <v>2</v>
      </c>
      <c r="K13" s="4"/>
      <c r="L13" s="4">
        <v>4</v>
      </c>
      <c r="M13" s="4">
        <v>3</v>
      </c>
      <c r="N13" s="4">
        <v>3</v>
      </c>
      <c r="O13" s="4" t="s">
        <v>25</v>
      </c>
      <c r="P13" s="4" t="s">
        <v>25</v>
      </c>
      <c r="Q13" s="4" t="s">
        <v>25</v>
      </c>
      <c r="R13" s="4" t="s">
        <v>25</v>
      </c>
      <c r="S13" s="4" t="s">
        <v>25</v>
      </c>
      <c r="T13" s="4" t="s">
        <v>25</v>
      </c>
      <c r="U13" s="4" t="s">
        <v>25</v>
      </c>
      <c r="V13" s="4" t="s">
        <v>25</v>
      </c>
      <c r="W13" s="4" t="s">
        <v>25</v>
      </c>
      <c r="X13" s="4" t="s">
        <v>25</v>
      </c>
      <c r="Y13" s="4" t="s">
        <v>25</v>
      </c>
      <c r="Z13" s="4" t="s">
        <v>25</v>
      </c>
      <c r="AA13" s="4" t="s">
        <v>25</v>
      </c>
      <c r="AB13" s="4" t="s">
        <v>25</v>
      </c>
      <c r="AC13" s="4" t="s">
        <v>25</v>
      </c>
      <c r="AD13" s="7"/>
      <c r="AE13" s="2">
        <f t="shared" si="0"/>
        <v>16</v>
      </c>
    </row>
    <row r="14" spans="1:31" ht="112.5" customHeight="1" x14ac:dyDescent="0.25">
      <c r="B14" s="6" t="s">
        <v>48</v>
      </c>
      <c r="C14" s="6" t="s">
        <v>49</v>
      </c>
      <c r="D14" s="9">
        <v>45</v>
      </c>
      <c r="E14" s="4" t="s">
        <v>25</v>
      </c>
      <c r="F14" s="4" t="s">
        <v>25</v>
      </c>
      <c r="G14" s="4"/>
      <c r="H14" s="4">
        <v>2</v>
      </c>
      <c r="I14" s="4"/>
      <c r="J14" s="4">
        <v>3</v>
      </c>
      <c r="K14" s="4"/>
      <c r="L14" s="4"/>
      <c r="M14" s="4">
        <v>1</v>
      </c>
      <c r="N14" s="4">
        <v>1</v>
      </c>
      <c r="O14" s="4" t="s">
        <v>25</v>
      </c>
      <c r="P14" s="4" t="s">
        <v>25</v>
      </c>
      <c r="Q14" s="4" t="s">
        <v>25</v>
      </c>
      <c r="R14" s="4" t="s">
        <v>25</v>
      </c>
      <c r="S14" s="4" t="s">
        <v>25</v>
      </c>
      <c r="T14" s="4" t="s">
        <v>25</v>
      </c>
      <c r="U14" s="4" t="s">
        <v>25</v>
      </c>
      <c r="V14" s="4" t="s">
        <v>25</v>
      </c>
      <c r="W14" s="4" t="s">
        <v>25</v>
      </c>
      <c r="X14" s="4" t="s">
        <v>25</v>
      </c>
      <c r="Y14" s="4" t="s">
        <v>25</v>
      </c>
      <c r="Z14" s="4" t="s">
        <v>25</v>
      </c>
      <c r="AA14" s="4" t="s">
        <v>25</v>
      </c>
      <c r="AB14" s="4" t="s">
        <v>25</v>
      </c>
      <c r="AC14" s="4" t="s">
        <v>25</v>
      </c>
      <c r="AD14" s="7"/>
      <c r="AE14" s="2">
        <f t="shared" si="0"/>
        <v>7</v>
      </c>
    </row>
    <row r="15" spans="1:31" ht="112.5" customHeight="1" x14ac:dyDescent="0.25">
      <c r="A15"/>
      <c r="B15" s="6" t="s">
        <v>50</v>
      </c>
      <c r="C15" s="6" t="s">
        <v>51</v>
      </c>
      <c r="D15" s="9">
        <v>45</v>
      </c>
      <c r="E15" s="4" t="s">
        <v>25</v>
      </c>
      <c r="F15" s="4" t="s">
        <v>25</v>
      </c>
      <c r="G15" s="4" t="s">
        <v>25</v>
      </c>
      <c r="H15" s="4" t="s">
        <v>25</v>
      </c>
      <c r="I15" s="4"/>
      <c r="J15" s="4" t="s">
        <v>25</v>
      </c>
      <c r="K15" s="4">
        <v>1</v>
      </c>
      <c r="L15" s="4" t="s">
        <v>25</v>
      </c>
      <c r="M15" s="4">
        <v>1</v>
      </c>
      <c r="N15" s="4">
        <v>1</v>
      </c>
      <c r="O15" s="4">
        <v>1</v>
      </c>
      <c r="P15" s="4">
        <v>1</v>
      </c>
      <c r="Q15" s="4" t="s">
        <v>25</v>
      </c>
      <c r="R15" s="4">
        <v>1</v>
      </c>
      <c r="S15" s="4">
        <v>1</v>
      </c>
      <c r="T15" s="4">
        <v>1</v>
      </c>
      <c r="U15" s="4">
        <v>1</v>
      </c>
      <c r="V15" s="4">
        <v>1</v>
      </c>
      <c r="W15" s="4" t="s">
        <v>25</v>
      </c>
      <c r="X15" s="4" t="s">
        <v>25</v>
      </c>
      <c r="Y15" s="4" t="s">
        <v>25</v>
      </c>
      <c r="Z15" s="4" t="s">
        <v>25</v>
      </c>
      <c r="AA15" s="4" t="s">
        <v>25</v>
      </c>
      <c r="AB15" s="4" t="s">
        <v>25</v>
      </c>
      <c r="AC15" s="4" t="s">
        <v>25</v>
      </c>
      <c r="AD15" s="7"/>
      <c r="AE15" s="2">
        <f t="shared" si="0"/>
        <v>10</v>
      </c>
    </row>
    <row r="16" spans="1:31" ht="112.5" customHeight="1" x14ac:dyDescent="0.25">
      <c r="A16"/>
      <c r="B16" s="6" t="s">
        <v>52</v>
      </c>
      <c r="C16" s="6" t="s">
        <v>53</v>
      </c>
      <c r="D16" s="9">
        <v>45</v>
      </c>
      <c r="E16" s="4" t="s">
        <v>25</v>
      </c>
      <c r="F16" s="4" t="s">
        <v>25</v>
      </c>
      <c r="G16" s="4" t="s">
        <v>25</v>
      </c>
      <c r="H16" s="4" t="s">
        <v>25</v>
      </c>
      <c r="I16" s="4"/>
      <c r="J16" s="4" t="s">
        <v>25</v>
      </c>
      <c r="K16" s="4">
        <v>1</v>
      </c>
      <c r="L16" s="4" t="s">
        <v>25</v>
      </c>
      <c r="M16" s="4">
        <v>1</v>
      </c>
      <c r="N16" s="4">
        <v>1</v>
      </c>
      <c r="O16" s="4">
        <v>1</v>
      </c>
      <c r="P16" s="4">
        <v>1</v>
      </c>
      <c r="Q16" s="4"/>
      <c r="R16" s="4"/>
      <c r="S16" s="4">
        <v>1</v>
      </c>
      <c r="T16" s="4">
        <v>1</v>
      </c>
      <c r="U16" s="4" t="s">
        <v>25</v>
      </c>
      <c r="V16" s="4"/>
      <c r="W16" s="4" t="s">
        <v>25</v>
      </c>
      <c r="X16" s="4" t="s">
        <v>25</v>
      </c>
      <c r="Y16" s="4" t="s">
        <v>25</v>
      </c>
      <c r="Z16" s="4" t="s">
        <v>25</v>
      </c>
      <c r="AA16" s="4" t="s">
        <v>25</v>
      </c>
      <c r="AB16" s="4" t="s">
        <v>25</v>
      </c>
      <c r="AC16" s="4" t="s">
        <v>25</v>
      </c>
      <c r="AD16" s="7"/>
      <c r="AE16" s="2">
        <f t="shared" si="0"/>
        <v>7</v>
      </c>
    </row>
    <row r="17" spans="1:31" ht="112.5" customHeight="1" x14ac:dyDescent="0.25">
      <c r="A17"/>
      <c r="B17" s="6" t="s">
        <v>54</v>
      </c>
      <c r="C17" s="6" t="s">
        <v>55</v>
      </c>
      <c r="D17" s="9">
        <v>45</v>
      </c>
      <c r="E17" s="4"/>
      <c r="F17" s="4"/>
      <c r="G17" s="4"/>
      <c r="H17" s="4"/>
      <c r="I17" s="4"/>
      <c r="J17" s="4"/>
      <c r="K17" s="4">
        <v>1</v>
      </c>
      <c r="L17" s="4"/>
      <c r="M17" s="4">
        <v>1</v>
      </c>
      <c r="N17" s="4"/>
      <c r="O17" s="4">
        <v>1</v>
      </c>
      <c r="P17" s="4"/>
      <c r="Q17" s="4">
        <v>1</v>
      </c>
      <c r="R17" s="4"/>
      <c r="S17" s="4">
        <v>3</v>
      </c>
      <c r="T17" s="4">
        <v>1</v>
      </c>
      <c r="U17" s="4">
        <v>2</v>
      </c>
      <c r="V17" s="4"/>
      <c r="W17" s="4"/>
      <c r="X17" s="4"/>
      <c r="Y17" s="4"/>
      <c r="Z17" s="4"/>
      <c r="AA17" s="4"/>
      <c r="AB17" s="4"/>
      <c r="AC17" s="4"/>
      <c r="AD17" s="7"/>
      <c r="AE17" s="2">
        <f t="shared" si="0"/>
        <v>10</v>
      </c>
    </row>
    <row r="18" spans="1:31" ht="112.5" customHeight="1" x14ac:dyDescent="0.25">
      <c r="B18" s="6" t="s">
        <v>56</v>
      </c>
      <c r="C18" s="6" t="s">
        <v>57</v>
      </c>
      <c r="D18" s="9">
        <v>45</v>
      </c>
      <c r="E18" s="4" t="s">
        <v>25</v>
      </c>
      <c r="F18" s="4" t="s">
        <v>25</v>
      </c>
      <c r="G18" s="4">
        <v>1</v>
      </c>
      <c r="H18" s="4">
        <v>1</v>
      </c>
      <c r="I18" s="4">
        <v>1</v>
      </c>
      <c r="J18" s="4">
        <v>2</v>
      </c>
      <c r="K18" s="4">
        <v>2</v>
      </c>
      <c r="L18" s="4" t="s">
        <v>25</v>
      </c>
      <c r="M18" s="4">
        <v>2</v>
      </c>
      <c r="N18" s="4">
        <v>2</v>
      </c>
      <c r="O18" s="4" t="s">
        <v>25</v>
      </c>
      <c r="P18" s="4" t="s">
        <v>25</v>
      </c>
      <c r="Q18" s="4" t="s">
        <v>25</v>
      </c>
      <c r="R18" s="4" t="s">
        <v>25</v>
      </c>
      <c r="S18" s="4" t="s">
        <v>25</v>
      </c>
      <c r="T18" s="4" t="s">
        <v>25</v>
      </c>
      <c r="U18" s="4" t="s">
        <v>25</v>
      </c>
      <c r="V18" s="4" t="s">
        <v>25</v>
      </c>
      <c r="W18" s="4" t="s">
        <v>25</v>
      </c>
      <c r="X18" s="4" t="s">
        <v>25</v>
      </c>
      <c r="Y18" s="4" t="s">
        <v>25</v>
      </c>
      <c r="Z18" s="4" t="s">
        <v>25</v>
      </c>
      <c r="AA18" s="4" t="s">
        <v>25</v>
      </c>
      <c r="AB18" s="4" t="s">
        <v>25</v>
      </c>
      <c r="AC18" s="4" t="s">
        <v>25</v>
      </c>
      <c r="AD18" s="7"/>
      <c r="AE18" s="2">
        <f t="shared" si="0"/>
        <v>11</v>
      </c>
    </row>
    <row r="19" spans="1:31" ht="112.5" customHeight="1" x14ac:dyDescent="0.25">
      <c r="B19" s="6" t="s">
        <v>58</v>
      </c>
      <c r="C19" s="6" t="s">
        <v>59</v>
      </c>
      <c r="D19" s="9">
        <v>45</v>
      </c>
      <c r="E19" s="4">
        <v>1</v>
      </c>
      <c r="F19" s="4"/>
      <c r="G19" s="4" t="s">
        <v>25</v>
      </c>
      <c r="H19" s="4" t="s">
        <v>25</v>
      </c>
      <c r="I19" s="4" t="s">
        <v>25</v>
      </c>
      <c r="J19" s="4" t="s">
        <v>25</v>
      </c>
      <c r="K19" s="4" t="s">
        <v>25</v>
      </c>
      <c r="L19" s="4" t="s">
        <v>25</v>
      </c>
      <c r="M19" s="4" t="s">
        <v>25</v>
      </c>
      <c r="N19" s="4" t="s">
        <v>25</v>
      </c>
      <c r="O19" s="4" t="s">
        <v>25</v>
      </c>
      <c r="P19" s="4" t="s">
        <v>25</v>
      </c>
      <c r="Q19" s="4" t="s">
        <v>25</v>
      </c>
      <c r="R19" s="4" t="s">
        <v>25</v>
      </c>
      <c r="S19" s="4" t="s">
        <v>25</v>
      </c>
      <c r="T19" s="4" t="s">
        <v>25</v>
      </c>
      <c r="U19" s="4" t="s">
        <v>25</v>
      </c>
      <c r="V19" s="4" t="s">
        <v>25</v>
      </c>
      <c r="W19" s="4" t="s">
        <v>25</v>
      </c>
      <c r="X19" s="4"/>
      <c r="Y19" s="4" t="s">
        <v>25</v>
      </c>
      <c r="Z19" s="4"/>
      <c r="AA19" s="4"/>
      <c r="AB19" s="4"/>
      <c r="AC19" s="4"/>
      <c r="AD19" s="7"/>
      <c r="AE19" s="2">
        <f t="shared" si="0"/>
        <v>1</v>
      </c>
    </row>
    <row r="20" spans="1:31" ht="112.5" customHeight="1" x14ac:dyDescent="0.25">
      <c r="B20" s="6" t="s">
        <v>60</v>
      </c>
      <c r="C20" s="6" t="s">
        <v>61</v>
      </c>
      <c r="D20" s="9">
        <v>45</v>
      </c>
      <c r="E20" s="4" t="s">
        <v>25</v>
      </c>
      <c r="F20" s="4" t="s">
        <v>25</v>
      </c>
      <c r="G20" s="4" t="s">
        <v>25</v>
      </c>
      <c r="H20" s="4" t="s">
        <v>25</v>
      </c>
      <c r="I20" s="4" t="s">
        <v>25</v>
      </c>
      <c r="J20" s="4" t="s">
        <v>25</v>
      </c>
      <c r="K20" s="4">
        <v>1</v>
      </c>
      <c r="L20" s="4" t="s">
        <v>25</v>
      </c>
      <c r="M20" s="4"/>
      <c r="N20" s="4" t="s">
        <v>25</v>
      </c>
      <c r="O20" s="4">
        <v>2</v>
      </c>
      <c r="P20" s="4" t="s">
        <v>25</v>
      </c>
      <c r="Q20" s="4" t="s">
        <v>25</v>
      </c>
      <c r="R20" s="4" t="s">
        <v>25</v>
      </c>
      <c r="S20" s="4">
        <v>1</v>
      </c>
      <c r="T20" s="4"/>
      <c r="U20" s="4"/>
      <c r="V20" s="4" t="s">
        <v>25</v>
      </c>
      <c r="W20" s="4" t="s">
        <v>25</v>
      </c>
      <c r="X20" s="4" t="s">
        <v>25</v>
      </c>
      <c r="Y20" s="4" t="s">
        <v>25</v>
      </c>
      <c r="Z20" s="4" t="s">
        <v>25</v>
      </c>
      <c r="AA20" s="4" t="s">
        <v>25</v>
      </c>
      <c r="AB20" s="4" t="s">
        <v>25</v>
      </c>
      <c r="AC20" s="4" t="s">
        <v>25</v>
      </c>
      <c r="AD20" s="7"/>
      <c r="AE20" s="2">
        <f t="shared" si="0"/>
        <v>4</v>
      </c>
    </row>
    <row r="21" spans="1:31" ht="112.5" customHeight="1" x14ac:dyDescent="0.25">
      <c r="B21" s="6" t="s">
        <v>62</v>
      </c>
      <c r="C21" s="6" t="s">
        <v>63</v>
      </c>
      <c r="D21" s="9">
        <v>45</v>
      </c>
      <c r="E21" s="4" t="s">
        <v>25</v>
      </c>
      <c r="F21" s="4" t="s">
        <v>25</v>
      </c>
      <c r="G21" s="4"/>
      <c r="H21" s="4">
        <v>2</v>
      </c>
      <c r="I21" s="4"/>
      <c r="J21" s="4"/>
      <c r="K21" s="4"/>
      <c r="L21" s="4">
        <v>1</v>
      </c>
      <c r="M21" s="4">
        <v>3</v>
      </c>
      <c r="N21" s="4">
        <v>3</v>
      </c>
      <c r="O21" s="4" t="s">
        <v>25</v>
      </c>
      <c r="P21" s="4" t="s">
        <v>25</v>
      </c>
      <c r="Q21" s="4" t="s">
        <v>25</v>
      </c>
      <c r="R21" s="4" t="s">
        <v>25</v>
      </c>
      <c r="S21" s="4" t="s">
        <v>25</v>
      </c>
      <c r="T21" s="4" t="s">
        <v>25</v>
      </c>
      <c r="U21" s="4" t="s">
        <v>25</v>
      </c>
      <c r="V21" s="4" t="s">
        <v>25</v>
      </c>
      <c r="W21" s="4" t="s">
        <v>25</v>
      </c>
      <c r="X21" s="4" t="s">
        <v>25</v>
      </c>
      <c r="Y21" s="4" t="s">
        <v>25</v>
      </c>
      <c r="Z21" s="4" t="s">
        <v>25</v>
      </c>
      <c r="AA21" s="4" t="s">
        <v>25</v>
      </c>
      <c r="AB21" s="4" t="s">
        <v>25</v>
      </c>
      <c r="AC21" s="4" t="s">
        <v>25</v>
      </c>
      <c r="AD21" s="7"/>
      <c r="AE21" s="2">
        <f t="shared" si="0"/>
        <v>9</v>
      </c>
    </row>
    <row r="22" spans="1:31" ht="112.5" customHeight="1" x14ac:dyDescent="0.25">
      <c r="A22"/>
      <c r="B22" s="6" t="s">
        <v>64</v>
      </c>
      <c r="C22" s="6" t="s">
        <v>65</v>
      </c>
      <c r="D22" s="9">
        <v>45</v>
      </c>
      <c r="E22" s="4"/>
      <c r="F22" s="4">
        <v>1</v>
      </c>
      <c r="G22" s="4" t="s">
        <v>25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 t="s">
        <v>25</v>
      </c>
      <c r="U22" s="4" t="s">
        <v>25</v>
      </c>
      <c r="V22" s="4" t="s">
        <v>25</v>
      </c>
      <c r="W22" s="4"/>
      <c r="X22" s="4"/>
      <c r="Y22" s="4">
        <v>1</v>
      </c>
      <c r="Z22" s="4">
        <v>1</v>
      </c>
      <c r="AA22" s="4"/>
      <c r="AB22" s="4"/>
      <c r="AC22" s="4"/>
      <c r="AD22" s="7"/>
      <c r="AE22" s="2">
        <f t="shared" si="0"/>
        <v>3</v>
      </c>
    </row>
    <row r="23" spans="1:31" ht="112.5" customHeight="1" x14ac:dyDescent="0.25">
      <c r="A23"/>
      <c r="B23" s="6" t="s">
        <v>66</v>
      </c>
      <c r="C23" s="6" t="s">
        <v>67</v>
      </c>
      <c r="D23" s="9">
        <v>45</v>
      </c>
      <c r="E23" s="4">
        <v>1</v>
      </c>
      <c r="F23" s="4"/>
      <c r="G23" s="4" t="s">
        <v>25</v>
      </c>
      <c r="H23" s="4" t="s">
        <v>25</v>
      </c>
      <c r="I23" s="4" t="s">
        <v>25</v>
      </c>
      <c r="J23" s="4" t="s">
        <v>25</v>
      </c>
      <c r="K23" s="4" t="s">
        <v>25</v>
      </c>
      <c r="L23" s="4" t="s">
        <v>25</v>
      </c>
      <c r="M23" s="4" t="s">
        <v>25</v>
      </c>
      <c r="N23" s="4" t="s">
        <v>25</v>
      </c>
      <c r="O23" s="4" t="s">
        <v>25</v>
      </c>
      <c r="P23" s="4" t="s">
        <v>25</v>
      </c>
      <c r="Q23" s="4" t="s">
        <v>25</v>
      </c>
      <c r="R23" s="4" t="s">
        <v>25</v>
      </c>
      <c r="S23" s="4" t="s">
        <v>25</v>
      </c>
      <c r="T23" s="4" t="s">
        <v>25</v>
      </c>
      <c r="U23" s="4" t="s">
        <v>25</v>
      </c>
      <c r="V23" s="4" t="s">
        <v>25</v>
      </c>
      <c r="W23" s="4"/>
      <c r="X23" s="4"/>
      <c r="Y23" s="4"/>
      <c r="Z23" s="4"/>
      <c r="AA23" s="4"/>
      <c r="AB23" s="4"/>
      <c r="AC23" s="4">
        <v>1</v>
      </c>
      <c r="AD23" s="7"/>
      <c r="AE23" s="2">
        <f t="shared" si="0"/>
        <v>2</v>
      </c>
    </row>
    <row r="24" spans="1:31" ht="112.5" customHeight="1" x14ac:dyDescent="0.25">
      <c r="A24"/>
      <c r="B24" s="6" t="s">
        <v>68</v>
      </c>
      <c r="C24" s="6" t="s">
        <v>69</v>
      </c>
      <c r="D24" s="9">
        <v>45</v>
      </c>
      <c r="E24" s="4"/>
      <c r="F24" s="4">
        <v>1</v>
      </c>
      <c r="G24" s="4" t="s">
        <v>25</v>
      </c>
      <c r="H24" s="4" t="s">
        <v>25</v>
      </c>
      <c r="I24" s="4" t="s">
        <v>25</v>
      </c>
      <c r="J24" s="4" t="s">
        <v>25</v>
      </c>
      <c r="K24" s="4" t="s">
        <v>25</v>
      </c>
      <c r="L24" s="4" t="s">
        <v>25</v>
      </c>
      <c r="M24" s="4" t="s">
        <v>25</v>
      </c>
      <c r="N24" s="4" t="s">
        <v>25</v>
      </c>
      <c r="O24" s="4" t="s">
        <v>25</v>
      </c>
      <c r="P24" s="4" t="s">
        <v>25</v>
      </c>
      <c r="Q24" s="4" t="s">
        <v>25</v>
      </c>
      <c r="R24" s="4" t="s">
        <v>25</v>
      </c>
      <c r="S24" s="4" t="s">
        <v>25</v>
      </c>
      <c r="T24" s="4" t="s">
        <v>25</v>
      </c>
      <c r="U24" s="4" t="s">
        <v>25</v>
      </c>
      <c r="V24" s="4" t="s">
        <v>25</v>
      </c>
      <c r="W24" s="4"/>
      <c r="X24" s="4"/>
      <c r="Y24" s="4"/>
      <c r="Z24" s="4"/>
      <c r="AA24" s="4"/>
      <c r="AB24" s="4"/>
      <c r="AC24" s="4"/>
      <c r="AD24" s="7"/>
      <c r="AE24" s="2">
        <f t="shared" si="0"/>
        <v>1</v>
      </c>
    </row>
    <row r="25" spans="1:31" ht="112.5" customHeight="1" x14ac:dyDescent="0.25">
      <c r="B25" s="6" t="s">
        <v>70</v>
      </c>
      <c r="C25" s="6" t="s">
        <v>71</v>
      </c>
      <c r="D25" s="9">
        <v>45</v>
      </c>
      <c r="E25" s="4" t="s">
        <v>25</v>
      </c>
      <c r="F25" s="4" t="s">
        <v>25</v>
      </c>
      <c r="G25" s="4" t="s">
        <v>25</v>
      </c>
      <c r="H25" s="4" t="s">
        <v>25</v>
      </c>
      <c r="I25" s="4">
        <v>1</v>
      </c>
      <c r="J25" s="4">
        <v>1</v>
      </c>
      <c r="K25" s="4">
        <v>1</v>
      </c>
      <c r="L25" s="4"/>
      <c r="M25" s="4" t="s">
        <v>25</v>
      </c>
      <c r="N25" s="4"/>
      <c r="O25" s="4" t="s">
        <v>25</v>
      </c>
      <c r="P25" s="4"/>
      <c r="Q25" s="4"/>
      <c r="R25" s="4"/>
      <c r="S25" s="4" t="s">
        <v>25</v>
      </c>
      <c r="T25" s="4"/>
      <c r="U25" s="4" t="s">
        <v>25</v>
      </c>
      <c r="V25" s="4" t="s">
        <v>25</v>
      </c>
      <c r="W25" s="4" t="s">
        <v>25</v>
      </c>
      <c r="X25" s="4" t="s">
        <v>25</v>
      </c>
      <c r="Y25" s="4" t="s">
        <v>25</v>
      </c>
      <c r="Z25" s="4" t="s">
        <v>25</v>
      </c>
      <c r="AA25" s="4" t="s">
        <v>25</v>
      </c>
      <c r="AB25" s="4" t="s">
        <v>25</v>
      </c>
      <c r="AC25" s="4" t="s">
        <v>25</v>
      </c>
      <c r="AD25" s="7"/>
      <c r="AE25" s="2">
        <f t="shared" si="0"/>
        <v>3</v>
      </c>
    </row>
    <row r="26" spans="1:31" ht="112.5" customHeight="1" x14ac:dyDescent="0.25">
      <c r="A26"/>
      <c r="B26" s="6" t="s">
        <v>72</v>
      </c>
      <c r="C26" s="6" t="s">
        <v>73</v>
      </c>
      <c r="D26" s="9">
        <v>45</v>
      </c>
      <c r="E26" s="4" t="s">
        <v>25</v>
      </c>
      <c r="F26" s="4" t="s">
        <v>25</v>
      </c>
      <c r="G26" s="4" t="s">
        <v>25</v>
      </c>
      <c r="H26" s="4" t="s">
        <v>25</v>
      </c>
      <c r="I26" s="4" t="s">
        <v>25</v>
      </c>
      <c r="J26" s="4" t="s">
        <v>25</v>
      </c>
      <c r="K26" s="4"/>
      <c r="L26" s="4" t="s">
        <v>25</v>
      </c>
      <c r="M26" s="4">
        <v>1</v>
      </c>
      <c r="N26" s="4">
        <v>1</v>
      </c>
      <c r="O26" s="4"/>
      <c r="P26" s="4" t="s">
        <v>25</v>
      </c>
      <c r="Q26" s="4"/>
      <c r="R26" s="4"/>
      <c r="S26" s="4"/>
      <c r="T26" s="4"/>
      <c r="U26" s="4"/>
      <c r="V26" s="4"/>
      <c r="W26" s="4" t="s">
        <v>25</v>
      </c>
      <c r="X26" s="4" t="s">
        <v>25</v>
      </c>
      <c r="Y26" s="4" t="s">
        <v>25</v>
      </c>
      <c r="Z26" s="4" t="s">
        <v>25</v>
      </c>
      <c r="AA26" s="4" t="s">
        <v>25</v>
      </c>
      <c r="AB26" s="4" t="s">
        <v>25</v>
      </c>
      <c r="AC26" s="4" t="s">
        <v>25</v>
      </c>
      <c r="AD26" s="7"/>
      <c r="AE26" s="2">
        <f t="shared" si="0"/>
        <v>2</v>
      </c>
    </row>
    <row r="27" spans="1:31" ht="112.5" customHeight="1" x14ac:dyDescent="0.25">
      <c r="B27" s="6" t="s">
        <v>74</v>
      </c>
      <c r="C27" s="6" t="s">
        <v>75</v>
      </c>
      <c r="D27" s="9">
        <v>45</v>
      </c>
      <c r="E27" s="4" t="s">
        <v>25</v>
      </c>
      <c r="F27" s="4" t="s">
        <v>25</v>
      </c>
      <c r="G27" s="4">
        <v>2</v>
      </c>
      <c r="H27" s="4"/>
      <c r="I27" s="4"/>
      <c r="J27" s="4">
        <v>3</v>
      </c>
      <c r="K27" s="4">
        <v>2</v>
      </c>
      <c r="L27" s="4"/>
      <c r="M27" s="4">
        <v>2</v>
      </c>
      <c r="N27" s="4"/>
      <c r="O27" s="4" t="s">
        <v>25</v>
      </c>
      <c r="P27" s="4" t="s">
        <v>25</v>
      </c>
      <c r="Q27" s="4" t="s">
        <v>25</v>
      </c>
      <c r="R27" s="4" t="s">
        <v>25</v>
      </c>
      <c r="S27" s="4" t="s">
        <v>25</v>
      </c>
      <c r="T27" s="4" t="s">
        <v>25</v>
      </c>
      <c r="U27" s="4" t="s">
        <v>25</v>
      </c>
      <c r="V27" s="4" t="s">
        <v>25</v>
      </c>
      <c r="W27" s="4" t="s">
        <v>25</v>
      </c>
      <c r="X27" s="4" t="s">
        <v>25</v>
      </c>
      <c r="Y27" s="4" t="s">
        <v>25</v>
      </c>
      <c r="Z27" s="4" t="s">
        <v>25</v>
      </c>
      <c r="AA27" s="4" t="s">
        <v>25</v>
      </c>
      <c r="AB27" s="4" t="s">
        <v>25</v>
      </c>
      <c r="AC27" s="4" t="s">
        <v>25</v>
      </c>
      <c r="AD27" s="7"/>
      <c r="AE27" s="2">
        <f t="shared" si="0"/>
        <v>9</v>
      </c>
    </row>
    <row r="28" spans="1:31" ht="112.5" customHeight="1" x14ac:dyDescent="0.25">
      <c r="A28"/>
      <c r="B28" s="6" t="s">
        <v>76</v>
      </c>
      <c r="C28" s="6" t="s">
        <v>77</v>
      </c>
      <c r="D28" s="9">
        <v>45</v>
      </c>
      <c r="E28" s="4">
        <v>1</v>
      </c>
      <c r="F28" s="4">
        <v>1</v>
      </c>
      <c r="G28" s="4" t="s">
        <v>25</v>
      </c>
      <c r="H28" s="4" t="s">
        <v>25</v>
      </c>
      <c r="I28" s="4" t="s">
        <v>25</v>
      </c>
      <c r="J28" s="4" t="s">
        <v>25</v>
      </c>
      <c r="K28" s="4" t="s">
        <v>25</v>
      </c>
      <c r="L28" s="4" t="s">
        <v>25</v>
      </c>
      <c r="M28" s="4" t="s">
        <v>25</v>
      </c>
      <c r="N28" s="4" t="s">
        <v>25</v>
      </c>
      <c r="O28" s="4" t="s">
        <v>25</v>
      </c>
      <c r="P28" s="4" t="s">
        <v>25</v>
      </c>
      <c r="Q28" s="4" t="s">
        <v>25</v>
      </c>
      <c r="R28" s="4" t="s">
        <v>25</v>
      </c>
      <c r="S28" s="4" t="s">
        <v>25</v>
      </c>
      <c r="T28" s="4" t="s">
        <v>25</v>
      </c>
      <c r="U28" s="4" t="s">
        <v>25</v>
      </c>
      <c r="V28" s="4" t="s">
        <v>25</v>
      </c>
      <c r="W28" s="4"/>
      <c r="X28" s="4"/>
      <c r="Y28" s="4">
        <v>1</v>
      </c>
      <c r="Z28" s="4"/>
      <c r="AA28" s="4">
        <v>1</v>
      </c>
      <c r="AB28" s="4">
        <v>1</v>
      </c>
      <c r="AC28" s="4" t="s">
        <v>25</v>
      </c>
      <c r="AD28" s="7">
        <v>1</v>
      </c>
      <c r="AE28" s="2">
        <f t="shared" si="0"/>
        <v>6</v>
      </c>
    </row>
    <row r="29" spans="1:31" ht="112.5" customHeight="1" x14ac:dyDescent="0.25">
      <c r="A29"/>
      <c r="B29" s="6" t="s">
        <v>78</v>
      </c>
      <c r="C29" s="6" t="s">
        <v>79</v>
      </c>
      <c r="D29" s="9">
        <v>45</v>
      </c>
      <c r="E29" s="4">
        <v>1</v>
      </c>
      <c r="F29" s="4">
        <v>1</v>
      </c>
      <c r="G29" s="4" t="s">
        <v>25</v>
      </c>
      <c r="H29" s="4" t="s">
        <v>25</v>
      </c>
      <c r="I29" s="4" t="s">
        <v>25</v>
      </c>
      <c r="J29" s="4" t="s">
        <v>25</v>
      </c>
      <c r="K29" s="4" t="s">
        <v>25</v>
      </c>
      <c r="L29" s="4" t="s">
        <v>25</v>
      </c>
      <c r="M29" s="4" t="s">
        <v>25</v>
      </c>
      <c r="N29" s="4" t="s">
        <v>25</v>
      </c>
      <c r="O29" s="4" t="s">
        <v>25</v>
      </c>
      <c r="P29" s="4" t="s">
        <v>25</v>
      </c>
      <c r="Q29" s="4" t="s">
        <v>25</v>
      </c>
      <c r="R29" s="4" t="s">
        <v>25</v>
      </c>
      <c r="S29" s="4" t="s">
        <v>25</v>
      </c>
      <c r="T29" s="4" t="s">
        <v>25</v>
      </c>
      <c r="U29" s="4" t="s">
        <v>25</v>
      </c>
      <c r="V29" s="4" t="s">
        <v>25</v>
      </c>
      <c r="W29" s="4"/>
      <c r="X29" s="4"/>
      <c r="Y29" s="4" t="s">
        <v>25</v>
      </c>
      <c r="Z29" s="4">
        <v>1</v>
      </c>
      <c r="AA29" s="4">
        <v>1</v>
      </c>
      <c r="AB29" s="4">
        <v>1</v>
      </c>
      <c r="AC29" s="4">
        <v>1</v>
      </c>
      <c r="AD29" s="7"/>
      <c r="AE29" s="2">
        <f t="shared" si="0"/>
        <v>6</v>
      </c>
    </row>
    <row r="30" spans="1:31" ht="112.5" customHeight="1" x14ac:dyDescent="0.25">
      <c r="A30"/>
      <c r="B30" s="6" t="s">
        <v>80</v>
      </c>
      <c r="C30" s="6" t="s">
        <v>81</v>
      </c>
      <c r="D30" s="9">
        <v>45</v>
      </c>
      <c r="E30" s="4" t="s">
        <v>25</v>
      </c>
      <c r="F30" s="4" t="s">
        <v>25</v>
      </c>
      <c r="G30" s="4" t="s">
        <v>25</v>
      </c>
      <c r="H30" s="4" t="s">
        <v>25</v>
      </c>
      <c r="I30" s="4"/>
      <c r="J30" s="4" t="s">
        <v>25</v>
      </c>
      <c r="K30" s="4"/>
      <c r="L30" s="4">
        <v>1</v>
      </c>
      <c r="M30" s="4"/>
      <c r="N30" s="4" t="s">
        <v>25</v>
      </c>
      <c r="O30" s="4"/>
      <c r="P30" s="4" t="s">
        <v>25</v>
      </c>
      <c r="Q30" s="4"/>
      <c r="R30" s="4" t="s">
        <v>25</v>
      </c>
      <c r="S30" s="4"/>
      <c r="T30" s="4"/>
      <c r="U30" s="4"/>
      <c r="V30" s="4" t="s">
        <v>25</v>
      </c>
      <c r="W30" s="4" t="s">
        <v>25</v>
      </c>
      <c r="X30" s="4" t="s">
        <v>25</v>
      </c>
      <c r="Y30" s="4" t="s">
        <v>25</v>
      </c>
      <c r="Z30" s="4" t="s">
        <v>25</v>
      </c>
      <c r="AA30" s="4" t="s">
        <v>25</v>
      </c>
      <c r="AB30" s="4" t="s">
        <v>25</v>
      </c>
      <c r="AC30" s="4" t="s">
        <v>25</v>
      </c>
      <c r="AD30" s="7"/>
      <c r="AE30" s="2">
        <f t="shared" si="0"/>
        <v>1</v>
      </c>
    </row>
    <row r="31" spans="1:31" ht="112.5" customHeight="1" x14ac:dyDescent="0.25">
      <c r="A31"/>
      <c r="B31" s="6" t="s">
        <v>82</v>
      </c>
      <c r="C31" s="6" t="s">
        <v>83</v>
      </c>
      <c r="D31" s="9">
        <v>45</v>
      </c>
      <c r="E31" s="4" t="s">
        <v>25</v>
      </c>
      <c r="F31" s="4" t="s">
        <v>25</v>
      </c>
      <c r="G31" s="4" t="s">
        <v>25</v>
      </c>
      <c r="H31" s="4" t="s">
        <v>25</v>
      </c>
      <c r="I31" s="4">
        <v>2</v>
      </c>
      <c r="J31" s="4" t="s">
        <v>25</v>
      </c>
      <c r="K31" s="4"/>
      <c r="L31" s="4"/>
      <c r="M31" s="4">
        <v>1</v>
      </c>
      <c r="N31" s="4">
        <v>1</v>
      </c>
      <c r="O31" s="4">
        <v>1</v>
      </c>
      <c r="P31" s="4" t="s">
        <v>25</v>
      </c>
      <c r="Q31" s="4" t="s">
        <v>25</v>
      </c>
      <c r="R31" s="4" t="s">
        <v>25</v>
      </c>
      <c r="S31" s="4"/>
      <c r="T31" s="4"/>
      <c r="U31" s="4">
        <v>1</v>
      </c>
      <c r="V31" s="4" t="s">
        <v>25</v>
      </c>
      <c r="W31" s="4" t="s">
        <v>25</v>
      </c>
      <c r="X31" s="4" t="s">
        <v>25</v>
      </c>
      <c r="Y31" s="4" t="s">
        <v>25</v>
      </c>
      <c r="Z31" s="4" t="s">
        <v>25</v>
      </c>
      <c r="AA31" s="4" t="s">
        <v>25</v>
      </c>
      <c r="AB31" s="4" t="s">
        <v>25</v>
      </c>
      <c r="AC31" s="4" t="s">
        <v>25</v>
      </c>
      <c r="AD31" s="7"/>
      <c r="AE31" s="2">
        <f t="shared" si="0"/>
        <v>6</v>
      </c>
    </row>
    <row r="32" spans="1:31" ht="112.5" customHeight="1" x14ac:dyDescent="0.25">
      <c r="A32"/>
      <c r="B32" s="6" t="s">
        <v>84</v>
      </c>
      <c r="C32" s="6" t="s">
        <v>85</v>
      </c>
      <c r="D32" s="9">
        <v>45</v>
      </c>
      <c r="E32" s="4" t="s">
        <v>25</v>
      </c>
      <c r="F32" s="4" t="s">
        <v>25</v>
      </c>
      <c r="G32" s="4" t="s">
        <v>25</v>
      </c>
      <c r="H32" s="4" t="s">
        <v>25</v>
      </c>
      <c r="I32" s="4">
        <v>1</v>
      </c>
      <c r="J32" s="4" t="s">
        <v>25</v>
      </c>
      <c r="K32" s="4">
        <v>1</v>
      </c>
      <c r="L32" s="4" t="s">
        <v>25</v>
      </c>
      <c r="M32" s="4">
        <v>1</v>
      </c>
      <c r="N32" s="4">
        <v>1</v>
      </c>
      <c r="O32" s="4">
        <v>1</v>
      </c>
      <c r="P32" s="4" t="s">
        <v>25</v>
      </c>
      <c r="Q32" s="4" t="s">
        <v>25</v>
      </c>
      <c r="R32" s="4" t="s">
        <v>25</v>
      </c>
      <c r="S32" s="4">
        <v>1</v>
      </c>
      <c r="T32" s="4">
        <v>1</v>
      </c>
      <c r="U32" s="4">
        <v>1</v>
      </c>
      <c r="V32" s="4">
        <v>1</v>
      </c>
      <c r="W32" s="4" t="s">
        <v>25</v>
      </c>
      <c r="X32" s="4" t="s">
        <v>25</v>
      </c>
      <c r="Y32" s="4" t="s">
        <v>25</v>
      </c>
      <c r="Z32" s="4" t="s">
        <v>25</v>
      </c>
      <c r="AA32" s="4" t="s">
        <v>25</v>
      </c>
      <c r="AB32" s="4" t="s">
        <v>25</v>
      </c>
      <c r="AC32" s="4" t="s">
        <v>25</v>
      </c>
      <c r="AD32" s="7"/>
      <c r="AE32" s="2">
        <f t="shared" si="0"/>
        <v>9</v>
      </c>
    </row>
    <row r="33" spans="1:31" ht="112.5" customHeight="1" x14ac:dyDescent="0.25">
      <c r="A33"/>
      <c r="B33" s="6" t="s">
        <v>86</v>
      </c>
      <c r="C33" s="6" t="s">
        <v>87</v>
      </c>
      <c r="D33" s="9">
        <v>45</v>
      </c>
      <c r="E33" s="4" t="s">
        <v>25</v>
      </c>
      <c r="F33" s="4" t="s">
        <v>25</v>
      </c>
      <c r="G33" s="4" t="s">
        <v>25</v>
      </c>
      <c r="H33" s="4" t="s">
        <v>25</v>
      </c>
      <c r="I33" s="4">
        <v>1</v>
      </c>
      <c r="J33" s="4" t="s">
        <v>25</v>
      </c>
      <c r="K33" s="4"/>
      <c r="L33" s="4" t="s">
        <v>25</v>
      </c>
      <c r="M33" s="4">
        <v>1</v>
      </c>
      <c r="N33" s="4">
        <v>1</v>
      </c>
      <c r="O33" s="4" t="s">
        <v>25</v>
      </c>
      <c r="P33" s="4" t="s">
        <v>25</v>
      </c>
      <c r="Q33" s="4"/>
      <c r="R33" s="4" t="s">
        <v>25</v>
      </c>
      <c r="S33" s="4"/>
      <c r="T33" s="4">
        <v>1</v>
      </c>
      <c r="U33" s="4"/>
      <c r="V33" s="4"/>
      <c r="W33" s="4" t="s">
        <v>25</v>
      </c>
      <c r="X33" s="4" t="s">
        <v>25</v>
      </c>
      <c r="Y33" s="4" t="s">
        <v>25</v>
      </c>
      <c r="Z33" s="4" t="s">
        <v>25</v>
      </c>
      <c r="AA33" s="4" t="s">
        <v>25</v>
      </c>
      <c r="AB33" s="4" t="s">
        <v>25</v>
      </c>
      <c r="AC33" s="4" t="s">
        <v>25</v>
      </c>
      <c r="AD33" s="7"/>
      <c r="AE33" s="2">
        <f t="shared" si="0"/>
        <v>4</v>
      </c>
    </row>
    <row r="34" spans="1:31" ht="112.5" customHeight="1" x14ac:dyDescent="0.25">
      <c r="A34"/>
      <c r="B34" s="6" t="s">
        <v>88</v>
      </c>
      <c r="C34" s="6" t="s">
        <v>89</v>
      </c>
      <c r="D34" s="9">
        <v>45</v>
      </c>
      <c r="E34" s="4"/>
      <c r="F34" s="4"/>
      <c r="G34" s="4"/>
      <c r="H34" s="4"/>
      <c r="I34" s="4"/>
      <c r="J34" s="4"/>
      <c r="K34" s="4"/>
      <c r="L34" s="4"/>
      <c r="M34" s="4">
        <v>1</v>
      </c>
      <c r="N34" s="4"/>
      <c r="O34" s="4"/>
      <c r="P34" s="4">
        <v>1</v>
      </c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7"/>
      <c r="AE34" s="2">
        <f t="shared" si="0"/>
        <v>2</v>
      </c>
    </row>
    <row r="35" spans="1:31" ht="112.5" customHeight="1" x14ac:dyDescent="0.25">
      <c r="A35"/>
      <c r="B35" s="6" t="s">
        <v>90</v>
      </c>
      <c r="C35" s="6" t="s">
        <v>91</v>
      </c>
      <c r="D35" s="9">
        <v>45</v>
      </c>
      <c r="E35" s="4"/>
      <c r="F35" s="4"/>
      <c r="G35" s="4" t="s">
        <v>25</v>
      </c>
      <c r="H35" s="4" t="s">
        <v>25</v>
      </c>
      <c r="I35" s="4" t="s">
        <v>25</v>
      </c>
      <c r="J35" s="4" t="s">
        <v>25</v>
      </c>
      <c r="K35" s="4" t="s">
        <v>25</v>
      </c>
      <c r="L35" s="4" t="s">
        <v>25</v>
      </c>
      <c r="M35" s="4" t="s">
        <v>25</v>
      </c>
      <c r="N35" s="4" t="s">
        <v>25</v>
      </c>
      <c r="O35" s="4" t="s">
        <v>25</v>
      </c>
      <c r="P35" s="4" t="s">
        <v>25</v>
      </c>
      <c r="Q35" s="4" t="s">
        <v>25</v>
      </c>
      <c r="R35" s="4" t="s">
        <v>25</v>
      </c>
      <c r="S35" s="4" t="s">
        <v>25</v>
      </c>
      <c r="T35" s="4" t="s">
        <v>25</v>
      </c>
      <c r="U35" s="4" t="s">
        <v>25</v>
      </c>
      <c r="V35" s="4" t="s">
        <v>25</v>
      </c>
      <c r="W35" s="4"/>
      <c r="X35" s="4"/>
      <c r="Y35" s="4"/>
      <c r="Z35" s="4"/>
      <c r="AA35" s="4"/>
      <c r="AB35" s="4">
        <v>1</v>
      </c>
      <c r="AC35" s="4"/>
      <c r="AD35" s="7"/>
      <c r="AE35" s="2">
        <f t="shared" si="0"/>
        <v>1</v>
      </c>
    </row>
    <row r="36" spans="1:31" ht="112.5" customHeight="1" x14ac:dyDescent="0.25">
      <c r="B36" s="6" t="s">
        <v>92</v>
      </c>
      <c r="C36" s="6" t="s">
        <v>93</v>
      </c>
      <c r="D36" s="9">
        <v>45</v>
      </c>
      <c r="E36" s="4">
        <v>2</v>
      </c>
      <c r="F36" s="4"/>
      <c r="G36" s="4" t="s">
        <v>25</v>
      </c>
      <c r="H36" s="4" t="s">
        <v>25</v>
      </c>
      <c r="I36" s="4" t="s">
        <v>25</v>
      </c>
      <c r="J36" s="4" t="s">
        <v>25</v>
      </c>
      <c r="K36" s="4" t="s">
        <v>25</v>
      </c>
      <c r="L36" s="4" t="s">
        <v>25</v>
      </c>
      <c r="M36" s="4" t="s">
        <v>25</v>
      </c>
      <c r="N36" s="4" t="s">
        <v>25</v>
      </c>
      <c r="O36" s="4" t="s">
        <v>25</v>
      </c>
      <c r="P36" s="4" t="s">
        <v>25</v>
      </c>
      <c r="Q36" s="4" t="s">
        <v>25</v>
      </c>
      <c r="R36" s="4" t="s">
        <v>25</v>
      </c>
      <c r="S36" s="4" t="s">
        <v>25</v>
      </c>
      <c r="T36" s="4" t="s">
        <v>25</v>
      </c>
      <c r="U36" s="4" t="s">
        <v>25</v>
      </c>
      <c r="V36" s="4" t="s">
        <v>25</v>
      </c>
      <c r="W36" s="4"/>
      <c r="X36" s="4" t="s">
        <v>25</v>
      </c>
      <c r="Y36" s="4"/>
      <c r="Z36" s="4" t="s">
        <v>25</v>
      </c>
      <c r="AA36" s="4"/>
      <c r="AB36" s="4"/>
      <c r="AC36" s="4"/>
      <c r="AD36" s="7"/>
      <c r="AE36" s="2">
        <f t="shared" si="0"/>
        <v>2</v>
      </c>
    </row>
    <row r="37" spans="1:31" ht="112.5" customHeight="1" x14ac:dyDescent="0.25">
      <c r="A37"/>
      <c r="B37" s="6" t="s">
        <v>94</v>
      </c>
      <c r="C37" s="6" t="s">
        <v>95</v>
      </c>
      <c r="D37" s="9">
        <v>45</v>
      </c>
      <c r="E37" s="4">
        <v>1</v>
      </c>
      <c r="F37" s="4"/>
      <c r="G37" s="4" t="s">
        <v>25</v>
      </c>
      <c r="H37" s="4" t="s">
        <v>25</v>
      </c>
      <c r="I37" s="4" t="s">
        <v>25</v>
      </c>
      <c r="J37" s="4" t="s">
        <v>25</v>
      </c>
      <c r="K37" s="4" t="s">
        <v>25</v>
      </c>
      <c r="L37" s="4" t="s">
        <v>25</v>
      </c>
      <c r="M37" s="4" t="s">
        <v>25</v>
      </c>
      <c r="N37" s="4" t="s">
        <v>25</v>
      </c>
      <c r="O37" s="4" t="s">
        <v>25</v>
      </c>
      <c r="P37" s="4" t="s">
        <v>25</v>
      </c>
      <c r="Q37" s="4" t="s">
        <v>25</v>
      </c>
      <c r="R37" s="4" t="s">
        <v>25</v>
      </c>
      <c r="S37" s="4" t="s">
        <v>25</v>
      </c>
      <c r="T37" s="4" t="s">
        <v>25</v>
      </c>
      <c r="U37" s="4" t="s">
        <v>25</v>
      </c>
      <c r="V37" s="4" t="s">
        <v>25</v>
      </c>
      <c r="W37" s="4"/>
      <c r="X37" s="4">
        <v>1</v>
      </c>
      <c r="Y37" s="4"/>
      <c r="Z37" s="4"/>
      <c r="AA37" s="4"/>
      <c r="AB37" s="4" t="s">
        <v>25</v>
      </c>
      <c r="AC37" s="4" t="s">
        <v>25</v>
      </c>
      <c r="AD37" s="7">
        <v>1</v>
      </c>
      <c r="AE37" s="2">
        <f>SUM(E37:AD37)</f>
        <v>3</v>
      </c>
    </row>
    <row r="38" spans="1:31" ht="112.5" customHeight="1" x14ac:dyDescent="0.25">
      <c r="B38" s="6" t="s">
        <v>96</v>
      </c>
      <c r="C38" s="6" t="s">
        <v>97</v>
      </c>
      <c r="D38" s="9">
        <v>45</v>
      </c>
      <c r="E38" s="4"/>
      <c r="F38" s="4">
        <v>1</v>
      </c>
      <c r="G38" s="4" t="s">
        <v>25</v>
      </c>
      <c r="H38" s="4" t="s">
        <v>25</v>
      </c>
      <c r="I38" s="4" t="s">
        <v>25</v>
      </c>
      <c r="J38" s="4" t="s">
        <v>25</v>
      </c>
      <c r="K38" s="4" t="s">
        <v>25</v>
      </c>
      <c r="L38" s="4" t="s">
        <v>25</v>
      </c>
      <c r="M38" s="4" t="s">
        <v>25</v>
      </c>
      <c r="N38" s="4" t="s">
        <v>25</v>
      </c>
      <c r="O38" s="4" t="s">
        <v>25</v>
      </c>
      <c r="P38" s="4" t="s">
        <v>25</v>
      </c>
      <c r="Q38" s="4" t="s">
        <v>25</v>
      </c>
      <c r="R38" s="4" t="s">
        <v>25</v>
      </c>
      <c r="S38" s="4" t="s">
        <v>25</v>
      </c>
      <c r="T38" s="4" t="s">
        <v>25</v>
      </c>
      <c r="U38" s="4" t="s">
        <v>25</v>
      </c>
      <c r="V38" s="4" t="s">
        <v>25</v>
      </c>
      <c r="W38" s="4">
        <v>1</v>
      </c>
      <c r="X38" s="4" t="s">
        <v>25</v>
      </c>
      <c r="Y38" s="4">
        <v>1</v>
      </c>
      <c r="Z38" s="4">
        <v>1</v>
      </c>
      <c r="AA38" s="4">
        <v>1</v>
      </c>
      <c r="AB38" s="4">
        <v>1</v>
      </c>
      <c r="AC38" s="4">
        <v>1</v>
      </c>
      <c r="AD38" s="7"/>
      <c r="AE38" s="2">
        <f t="shared" ref="AE38:AE91" si="1">SUM(E38:AD38)</f>
        <v>7</v>
      </c>
    </row>
    <row r="39" spans="1:31" ht="112.5" customHeight="1" x14ac:dyDescent="0.25">
      <c r="B39" s="6" t="s">
        <v>98</v>
      </c>
      <c r="C39" s="6" t="s">
        <v>99</v>
      </c>
      <c r="D39" s="9">
        <v>45</v>
      </c>
      <c r="E39" s="4" t="s">
        <v>25</v>
      </c>
      <c r="F39" s="4" t="s">
        <v>25</v>
      </c>
      <c r="G39" s="4" t="s">
        <v>25</v>
      </c>
      <c r="H39" s="4" t="s">
        <v>25</v>
      </c>
      <c r="I39" s="4" t="s">
        <v>25</v>
      </c>
      <c r="J39" s="4" t="s">
        <v>25</v>
      </c>
      <c r="K39" s="4">
        <v>1</v>
      </c>
      <c r="L39" s="4">
        <v>1</v>
      </c>
      <c r="M39" s="4"/>
      <c r="N39" s="4"/>
      <c r="O39" s="4"/>
      <c r="P39" s="4" t="s">
        <v>25</v>
      </c>
      <c r="Q39" s="4" t="s">
        <v>25</v>
      </c>
      <c r="R39" s="4" t="s">
        <v>25</v>
      </c>
      <c r="S39" s="4"/>
      <c r="T39" s="4" t="s">
        <v>25</v>
      </c>
      <c r="U39" s="4"/>
      <c r="V39" s="4"/>
      <c r="W39" s="4" t="s">
        <v>25</v>
      </c>
      <c r="X39" s="4" t="s">
        <v>25</v>
      </c>
      <c r="Y39" s="4" t="s">
        <v>25</v>
      </c>
      <c r="Z39" s="4" t="s">
        <v>25</v>
      </c>
      <c r="AA39" s="4" t="s">
        <v>25</v>
      </c>
      <c r="AB39" s="4" t="s">
        <v>25</v>
      </c>
      <c r="AC39" s="4" t="s">
        <v>25</v>
      </c>
      <c r="AD39" s="7"/>
      <c r="AE39" s="2">
        <f t="shared" si="1"/>
        <v>2</v>
      </c>
    </row>
    <row r="40" spans="1:31" ht="112.5" customHeight="1" x14ac:dyDescent="0.25">
      <c r="A40"/>
      <c r="B40" s="6" t="s">
        <v>100</v>
      </c>
      <c r="C40" s="6" t="s">
        <v>101</v>
      </c>
      <c r="D40" s="9">
        <v>45</v>
      </c>
      <c r="E40" s="4" t="s">
        <v>25</v>
      </c>
      <c r="F40" s="4" t="s">
        <v>25</v>
      </c>
      <c r="G40" s="4" t="s">
        <v>25</v>
      </c>
      <c r="H40" s="4" t="s">
        <v>25</v>
      </c>
      <c r="I40" s="4">
        <v>1</v>
      </c>
      <c r="J40" s="4" t="s">
        <v>25</v>
      </c>
      <c r="K40" s="4">
        <v>1</v>
      </c>
      <c r="L40" s="4"/>
      <c r="M40" s="4" t="s">
        <v>25</v>
      </c>
      <c r="N40" s="4" t="s">
        <v>25</v>
      </c>
      <c r="O40" s="4"/>
      <c r="P40" s="4" t="s">
        <v>25</v>
      </c>
      <c r="Q40" s="4"/>
      <c r="R40" s="4" t="s">
        <v>25</v>
      </c>
      <c r="S40" s="4"/>
      <c r="T40" s="4"/>
      <c r="U40" s="4"/>
      <c r="V40" s="4" t="s">
        <v>25</v>
      </c>
      <c r="W40" s="4" t="s">
        <v>25</v>
      </c>
      <c r="X40" s="4" t="s">
        <v>25</v>
      </c>
      <c r="Y40" s="4" t="s">
        <v>25</v>
      </c>
      <c r="Z40" s="4" t="s">
        <v>25</v>
      </c>
      <c r="AA40" s="4" t="s">
        <v>25</v>
      </c>
      <c r="AB40" s="4" t="s">
        <v>25</v>
      </c>
      <c r="AC40" s="4" t="s">
        <v>25</v>
      </c>
      <c r="AD40" s="7"/>
      <c r="AE40" s="2">
        <f t="shared" si="1"/>
        <v>2</v>
      </c>
    </row>
    <row r="41" spans="1:31" ht="112.5" customHeight="1" x14ac:dyDescent="0.25">
      <c r="B41" s="6" t="s">
        <v>102</v>
      </c>
      <c r="C41" s="6" t="s">
        <v>103</v>
      </c>
      <c r="D41" s="9">
        <v>45</v>
      </c>
      <c r="E41" s="4" t="s">
        <v>25</v>
      </c>
      <c r="F41" s="4" t="s">
        <v>25</v>
      </c>
      <c r="G41" s="4"/>
      <c r="H41" s="4">
        <v>1</v>
      </c>
      <c r="I41" s="4">
        <v>1</v>
      </c>
      <c r="J41" s="4">
        <v>1</v>
      </c>
      <c r="K41" s="4">
        <v>1</v>
      </c>
      <c r="L41" s="4">
        <v>1</v>
      </c>
      <c r="M41" s="4">
        <v>1</v>
      </c>
      <c r="N41" s="4">
        <v>1</v>
      </c>
      <c r="O41" s="4" t="s">
        <v>25</v>
      </c>
      <c r="P41" s="4" t="s">
        <v>25</v>
      </c>
      <c r="Q41" s="4" t="s">
        <v>25</v>
      </c>
      <c r="R41" s="4" t="s">
        <v>25</v>
      </c>
      <c r="S41" s="4" t="s">
        <v>25</v>
      </c>
      <c r="T41" s="4" t="s">
        <v>25</v>
      </c>
      <c r="U41" s="4" t="s">
        <v>25</v>
      </c>
      <c r="V41" s="4" t="s">
        <v>25</v>
      </c>
      <c r="W41" s="4" t="s">
        <v>25</v>
      </c>
      <c r="X41" s="4" t="s">
        <v>25</v>
      </c>
      <c r="Y41" s="4" t="s">
        <v>25</v>
      </c>
      <c r="Z41" s="4" t="s">
        <v>25</v>
      </c>
      <c r="AA41" s="4" t="s">
        <v>25</v>
      </c>
      <c r="AB41" s="4" t="s">
        <v>25</v>
      </c>
      <c r="AC41" s="4" t="s">
        <v>25</v>
      </c>
      <c r="AD41" s="7"/>
      <c r="AE41" s="2">
        <f t="shared" si="1"/>
        <v>7</v>
      </c>
    </row>
    <row r="42" spans="1:31" ht="112.5" customHeight="1" x14ac:dyDescent="0.25">
      <c r="B42" s="6" t="s">
        <v>104</v>
      </c>
      <c r="C42" s="6" t="s">
        <v>105</v>
      </c>
      <c r="D42" s="9">
        <v>45</v>
      </c>
      <c r="E42" s="4"/>
      <c r="F42" s="4"/>
      <c r="G42" s="4" t="s">
        <v>25</v>
      </c>
      <c r="H42" s="4" t="s">
        <v>25</v>
      </c>
      <c r="I42" s="4" t="s">
        <v>25</v>
      </c>
      <c r="J42" s="4" t="s">
        <v>25</v>
      </c>
      <c r="K42" s="4">
        <v>2</v>
      </c>
      <c r="L42" s="4" t="s">
        <v>25</v>
      </c>
      <c r="M42" s="4"/>
      <c r="N42" s="4" t="s">
        <v>25</v>
      </c>
      <c r="O42" s="4"/>
      <c r="P42" s="4" t="s">
        <v>25</v>
      </c>
      <c r="Q42" s="4"/>
      <c r="R42" s="4" t="s">
        <v>25</v>
      </c>
      <c r="S42" s="4" t="s">
        <v>25</v>
      </c>
      <c r="T42" s="4" t="s">
        <v>25</v>
      </c>
      <c r="U42" s="4"/>
      <c r="V42" s="4" t="s">
        <v>25</v>
      </c>
      <c r="W42" s="4"/>
      <c r="X42" s="4"/>
      <c r="Y42" s="4" t="s">
        <v>25</v>
      </c>
      <c r="Z42" s="4"/>
      <c r="AA42" s="4"/>
      <c r="AB42" s="4" t="s">
        <v>25</v>
      </c>
      <c r="AC42" s="4"/>
      <c r="AD42" s="7"/>
      <c r="AE42" s="2">
        <f t="shared" si="1"/>
        <v>2</v>
      </c>
    </row>
    <row r="43" spans="1:31" ht="112.5" customHeight="1" x14ac:dyDescent="0.25">
      <c r="B43" s="6" t="s">
        <v>106</v>
      </c>
      <c r="C43" s="6" t="s">
        <v>107</v>
      </c>
      <c r="D43" s="9">
        <v>45</v>
      </c>
      <c r="E43" s="4"/>
      <c r="F43" s="4"/>
      <c r="G43" s="4" t="s">
        <v>25</v>
      </c>
      <c r="H43" s="4" t="s">
        <v>25</v>
      </c>
      <c r="I43" s="4" t="s">
        <v>25</v>
      </c>
      <c r="J43" s="4" t="s">
        <v>25</v>
      </c>
      <c r="K43" s="4" t="s">
        <v>25</v>
      </c>
      <c r="L43" s="4" t="s">
        <v>25</v>
      </c>
      <c r="M43" s="4" t="s">
        <v>25</v>
      </c>
      <c r="N43" s="4" t="s">
        <v>25</v>
      </c>
      <c r="O43" s="4" t="s">
        <v>25</v>
      </c>
      <c r="P43" s="4" t="s">
        <v>25</v>
      </c>
      <c r="Q43" s="4" t="s">
        <v>25</v>
      </c>
      <c r="R43" s="4" t="s">
        <v>25</v>
      </c>
      <c r="S43" s="4" t="s">
        <v>25</v>
      </c>
      <c r="T43" s="4" t="s">
        <v>25</v>
      </c>
      <c r="U43" s="4" t="s">
        <v>25</v>
      </c>
      <c r="V43" s="4" t="s">
        <v>25</v>
      </c>
      <c r="W43" s="4">
        <v>1</v>
      </c>
      <c r="X43" s="4" t="s">
        <v>25</v>
      </c>
      <c r="Y43" s="4">
        <v>1</v>
      </c>
      <c r="Z43" s="4">
        <v>1</v>
      </c>
      <c r="AA43" s="4" t="s">
        <v>25</v>
      </c>
      <c r="AB43" s="4"/>
      <c r="AC43" s="4">
        <v>1</v>
      </c>
      <c r="AD43" s="7"/>
      <c r="AE43" s="2">
        <f t="shared" si="1"/>
        <v>4</v>
      </c>
    </row>
    <row r="44" spans="1:31" ht="112.5" customHeight="1" x14ac:dyDescent="0.25">
      <c r="A44"/>
      <c r="B44" s="6" t="s">
        <v>108</v>
      </c>
      <c r="C44" s="6" t="s">
        <v>109</v>
      </c>
      <c r="D44" s="9">
        <v>45</v>
      </c>
      <c r="E44" s="4">
        <v>1</v>
      </c>
      <c r="F44" s="4">
        <v>1</v>
      </c>
      <c r="G44" s="4" t="s">
        <v>25</v>
      </c>
      <c r="H44" s="4" t="s">
        <v>25</v>
      </c>
      <c r="I44" s="4" t="s">
        <v>25</v>
      </c>
      <c r="J44" s="4" t="s">
        <v>25</v>
      </c>
      <c r="K44" s="4" t="s">
        <v>25</v>
      </c>
      <c r="L44" s="4" t="s">
        <v>25</v>
      </c>
      <c r="M44" s="4" t="s">
        <v>25</v>
      </c>
      <c r="N44" s="4" t="s">
        <v>25</v>
      </c>
      <c r="O44" s="4" t="s">
        <v>25</v>
      </c>
      <c r="P44" s="4" t="s">
        <v>25</v>
      </c>
      <c r="Q44" s="4" t="s">
        <v>25</v>
      </c>
      <c r="R44" s="4" t="s">
        <v>25</v>
      </c>
      <c r="S44" s="4" t="s">
        <v>25</v>
      </c>
      <c r="T44" s="4" t="s">
        <v>25</v>
      </c>
      <c r="U44" s="4" t="s">
        <v>25</v>
      </c>
      <c r="V44" s="4" t="s">
        <v>25</v>
      </c>
      <c r="W44" s="4">
        <v>1</v>
      </c>
      <c r="X44" s="4" t="s">
        <v>25</v>
      </c>
      <c r="Y44" s="4">
        <v>1</v>
      </c>
      <c r="Z44" s="4">
        <v>1</v>
      </c>
      <c r="AA44" s="4" t="s">
        <v>25</v>
      </c>
      <c r="AB44" s="4">
        <v>1</v>
      </c>
      <c r="AC44" s="4">
        <v>1</v>
      </c>
      <c r="AD44" s="7"/>
      <c r="AE44" s="2">
        <f t="shared" si="1"/>
        <v>7</v>
      </c>
    </row>
    <row r="45" spans="1:31" ht="112.5" customHeight="1" x14ac:dyDescent="0.25">
      <c r="A45"/>
      <c r="B45" s="6" t="s">
        <v>110</v>
      </c>
      <c r="C45" s="6" t="s">
        <v>111</v>
      </c>
      <c r="D45" s="9">
        <v>45</v>
      </c>
      <c r="E45" s="4">
        <v>1</v>
      </c>
      <c r="F45" s="4"/>
      <c r="G45" s="4" t="s">
        <v>25</v>
      </c>
      <c r="H45" s="4" t="s">
        <v>25</v>
      </c>
      <c r="I45" s="4" t="s">
        <v>25</v>
      </c>
      <c r="J45" s="4" t="s">
        <v>25</v>
      </c>
      <c r="K45" s="4" t="s">
        <v>25</v>
      </c>
      <c r="L45" s="4" t="s">
        <v>25</v>
      </c>
      <c r="M45" s="4" t="s">
        <v>25</v>
      </c>
      <c r="N45" s="4" t="s">
        <v>25</v>
      </c>
      <c r="O45" s="4" t="s">
        <v>25</v>
      </c>
      <c r="P45" s="4" t="s">
        <v>25</v>
      </c>
      <c r="Q45" s="4" t="s">
        <v>25</v>
      </c>
      <c r="R45" s="4" t="s">
        <v>25</v>
      </c>
      <c r="S45" s="4" t="s">
        <v>25</v>
      </c>
      <c r="T45" s="4" t="s">
        <v>25</v>
      </c>
      <c r="U45" s="4" t="s">
        <v>25</v>
      </c>
      <c r="V45" s="4" t="s">
        <v>25</v>
      </c>
      <c r="W45" s="4">
        <v>1</v>
      </c>
      <c r="X45" s="4" t="s">
        <v>25</v>
      </c>
      <c r="Y45" s="4">
        <v>1</v>
      </c>
      <c r="Z45" s="4">
        <v>1</v>
      </c>
      <c r="AA45" s="4"/>
      <c r="AB45" s="4" t="s">
        <v>25</v>
      </c>
      <c r="AC45" s="4"/>
      <c r="AD45" s="7"/>
      <c r="AE45" s="2">
        <f t="shared" si="1"/>
        <v>4</v>
      </c>
    </row>
    <row r="46" spans="1:31" ht="112.5" customHeight="1" x14ac:dyDescent="0.25">
      <c r="B46" s="6" t="s">
        <v>112</v>
      </c>
      <c r="C46" s="6" t="s">
        <v>113</v>
      </c>
      <c r="D46" s="9">
        <v>45</v>
      </c>
      <c r="E46" s="4"/>
      <c r="F46" s="4">
        <v>1</v>
      </c>
      <c r="G46" s="4" t="s">
        <v>25</v>
      </c>
      <c r="H46" s="4" t="s">
        <v>25</v>
      </c>
      <c r="I46" s="4" t="s">
        <v>25</v>
      </c>
      <c r="J46" s="4" t="s">
        <v>25</v>
      </c>
      <c r="K46" s="4" t="s">
        <v>25</v>
      </c>
      <c r="L46" s="4" t="s">
        <v>25</v>
      </c>
      <c r="M46" s="4" t="s">
        <v>25</v>
      </c>
      <c r="N46" s="4" t="s">
        <v>25</v>
      </c>
      <c r="O46" s="4" t="s">
        <v>25</v>
      </c>
      <c r="P46" s="4" t="s">
        <v>25</v>
      </c>
      <c r="Q46" s="4" t="s">
        <v>25</v>
      </c>
      <c r="R46" s="4" t="s">
        <v>25</v>
      </c>
      <c r="S46" s="4" t="s">
        <v>25</v>
      </c>
      <c r="T46" s="4" t="s">
        <v>25</v>
      </c>
      <c r="U46" s="4" t="s">
        <v>25</v>
      </c>
      <c r="V46" s="4" t="s">
        <v>25</v>
      </c>
      <c r="W46" s="4">
        <v>1</v>
      </c>
      <c r="X46" s="4" t="s">
        <v>25</v>
      </c>
      <c r="Y46" s="4">
        <v>1</v>
      </c>
      <c r="Z46" s="4"/>
      <c r="AA46" s="4"/>
      <c r="AB46" s="4" t="s">
        <v>25</v>
      </c>
      <c r="AC46" s="4"/>
      <c r="AD46" s="7"/>
      <c r="AE46" s="2">
        <f t="shared" si="1"/>
        <v>3</v>
      </c>
    </row>
    <row r="47" spans="1:31" ht="112.5" customHeight="1" x14ac:dyDescent="0.25">
      <c r="B47" s="6" t="s">
        <v>114</v>
      </c>
      <c r="C47" s="6" t="s">
        <v>115</v>
      </c>
      <c r="D47" s="9">
        <v>45</v>
      </c>
      <c r="E47" s="4"/>
      <c r="F47" s="4">
        <v>1</v>
      </c>
      <c r="G47" s="4" t="s">
        <v>25</v>
      </c>
      <c r="H47" s="4" t="s">
        <v>25</v>
      </c>
      <c r="I47" s="4" t="s">
        <v>25</v>
      </c>
      <c r="J47" s="4" t="s">
        <v>25</v>
      </c>
      <c r="K47" s="4" t="s">
        <v>25</v>
      </c>
      <c r="L47" s="4" t="s">
        <v>25</v>
      </c>
      <c r="M47" s="4" t="s">
        <v>25</v>
      </c>
      <c r="N47" s="4" t="s">
        <v>25</v>
      </c>
      <c r="O47" s="4" t="s">
        <v>25</v>
      </c>
      <c r="P47" s="4" t="s">
        <v>25</v>
      </c>
      <c r="Q47" s="4" t="s">
        <v>25</v>
      </c>
      <c r="R47" s="4" t="s">
        <v>25</v>
      </c>
      <c r="S47" s="4" t="s">
        <v>25</v>
      </c>
      <c r="T47" s="4" t="s">
        <v>25</v>
      </c>
      <c r="U47" s="4" t="s">
        <v>25</v>
      </c>
      <c r="V47" s="4" t="s">
        <v>25</v>
      </c>
      <c r="W47" s="4"/>
      <c r="X47" s="4" t="s">
        <v>25</v>
      </c>
      <c r="Y47" s="4"/>
      <c r="Z47" s="4" t="s">
        <v>25</v>
      </c>
      <c r="AA47" s="4"/>
      <c r="AB47" s="4"/>
      <c r="AC47" s="4">
        <v>1</v>
      </c>
      <c r="AD47" s="7"/>
      <c r="AE47" s="2">
        <f t="shared" si="1"/>
        <v>2</v>
      </c>
    </row>
    <row r="48" spans="1:31" ht="112.5" customHeight="1" x14ac:dyDescent="0.25">
      <c r="B48" s="6" t="s">
        <v>116</v>
      </c>
      <c r="C48" s="6" t="s">
        <v>117</v>
      </c>
      <c r="D48" s="9">
        <v>45</v>
      </c>
      <c r="E48" s="4" t="s">
        <v>25</v>
      </c>
      <c r="F48" s="4">
        <v>1</v>
      </c>
      <c r="G48" s="4" t="s">
        <v>25</v>
      </c>
      <c r="H48" s="4" t="s">
        <v>25</v>
      </c>
      <c r="I48" s="4" t="s">
        <v>25</v>
      </c>
      <c r="J48" s="4" t="s">
        <v>25</v>
      </c>
      <c r="K48" s="4" t="s">
        <v>25</v>
      </c>
      <c r="L48" s="4" t="s">
        <v>25</v>
      </c>
      <c r="M48" s="4" t="s">
        <v>25</v>
      </c>
      <c r="N48" s="4" t="s">
        <v>25</v>
      </c>
      <c r="O48" s="4" t="s">
        <v>25</v>
      </c>
      <c r="P48" s="4" t="s">
        <v>25</v>
      </c>
      <c r="Q48" s="4" t="s">
        <v>25</v>
      </c>
      <c r="R48" s="4" t="s">
        <v>25</v>
      </c>
      <c r="S48" s="4" t="s">
        <v>25</v>
      </c>
      <c r="T48" s="4" t="s">
        <v>25</v>
      </c>
      <c r="U48" s="4" t="s">
        <v>25</v>
      </c>
      <c r="V48" s="4" t="s">
        <v>25</v>
      </c>
      <c r="W48" s="4" t="s">
        <v>25</v>
      </c>
      <c r="X48" s="4"/>
      <c r="Y48" s="4"/>
      <c r="Z48" s="4">
        <v>1</v>
      </c>
      <c r="AA48" s="4"/>
      <c r="AB48" s="4"/>
      <c r="AC48" s="4" t="s">
        <v>25</v>
      </c>
      <c r="AD48" s="7"/>
      <c r="AE48" s="2">
        <f t="shared" si="1"/>
        <v>2</v>
      </c>
    </row>
    <row r="49" spans="1:31" ht="112.5" customHeight="1" x14ac:dyDescent="0.25">
      <c r="A49"/>
      <c r="B49" s="6" t="s">
        <v>118</v>
      </c>
      <c r="C49" s="6" t="s">
        <v>119</v>
      </c>
      <c r="D49" s="9">
        <v>45</v>
      </c>
      <c r="E49" s="4">
        <v>1</v>
      </c>
      <c r="F49" s="4"/>
      <c r="G49" s="4" t="s">
        <v>25</v>
      </c>
      <c r="H49" s="4" t="s">
        <v>25</v>
      </c>
      <c r="I49" s="4" t="s">
        <v>25</v>
      </c>
      <c r="J49" s="4" t="s">
        <v>25</v>
      </c>
      <c r="K49" s="4" t="s">
        <v>25</v>
      </c>
      <c r="L49" s="4" t="s">
        <v>25</v>
      </c>
      <c r="M49" s="4" t="s">
        <v>25</v>
      </c>
      <c r="N49" s="4" t="s">
        <v>25</v>
      </c>
      <c r="O49" s="4" t="s">
        <v>25</v>
      </c>
      <c r="P49" s="4" t="s">
        <v>25</v>
      </c>
      <c r="Q49" s="4" t="s">
        <v>25</v>
      </c>
      <c r="R49" s="4" t="s">
        <v>25</v>
      </c>
      <c r="S49" s="4" t="s">
        <v>25</v>
      </c>
      <c r="T49" s="4" t="s">
        <v>25</v>
      </c>
      <c r="U49" s="4" t="s">
        <v>25</v>
      </c>
      <c r="V49" s="4" t="s">
        <v>25</v>
      </c>
      <c r="W49" s="4">
        <v>1</v>
      </c>
      <c r="X49" s="4" t="s">
        <v>25</v>
      </c>
      <c r="Y49" s="4">
        <v>1</v>
      </c>
      <c r="Z49" s="4">
        <v>1</v>
      </c>
      <c r="AA49" s="4"/>
      <c r="AB49" s="4" t="s">
        <v>25</v>
      </c>
      <c r="AC49" s="4"/>
      <c r="AD49" s="7"/>
      <c r="AE49" s="2">
        <f t="shared" si="1"/>
        <v>4</v>
      </c>
    </row>
    <row r="50" spans="1:31" ht="112.5" customHeight="1" x14ac:dyDescent="0.25">
      <c r="A50"/>
      <c r="B50" s="6" t="s">
        <v>120</v>
      </c>
      <c r="C50" s="6" t="s">
        <v>121</v>
      </c>
      <c r="D50" s="9">
        <v>45</v>
      </c>
      <c r="E50" s="4"/>
      <c r="F50" s="4">
        <v>1</v>
      </c>
      <c r="G50" s="4" t="s">
        <v>25</v>
      </c>
      <c r="H50" s="4" t="s">
        <v>25</v>
      </c>
      <c r="I50" s="4" t="s">
        <v>25</v>
      </c>
      <c r="J50" s="4" t="s">
        <v>25</v>
      </c>
      <c r="K50" s="4" t="s">
        <v>25</v>
      </c>
      <c r="L50" s="4" t="s">
        <v>25</v>
      </c>
      <c r="M50" s="4" t="s">
        <v>25</v>
      </c>
      <c r="N50" s="4" t="s">
        <v>25</v>
      </c>
      <c r="O50" s="4" t="s">
        <v>25</v>
      </c>
      <c r="P50" s="4" t="s">
        <v>25</v>
      </c>
      <c r="Q50" s="4" t="s">
        <v>25</v>
      </c>
      <c r="R50" s="4" t="s">
        <v>25</v>
      </c>
      <c r="S50" s="4" t="s">
        <v>25</v>
      </c>
      <c r="T50" s="4" t="s">
        <v>25</v>
      </c>
      <c r="U50" s="4" t="s">
        <v>25</v>
      </c>
      <c r="V50" s="4" t="s">
        <v>25</v>
      </c>
      <c r="W50" s="4">
        <v>1</v>
      </c>
      <c r="X50" s="4" t="s">
        <v>25</v>
      </c>
      <c r="Y50" s="4">
        <v>1</v>
      </c>
      <c r="Z50" s="4" t="s">
        <v>25</v>
      </c>
      <c r="AA50" s="4">
        <v>1</v>
      </c>
      <c r="AB50" s="4">
        <v>1</v>
      </c>
      <c r="AC50" s="4" t="s">
        <v>25</v>
      </c>
      <c r="AD50" s="7">
        <v>1</v>
      </c>
      <c r="AE50" s="2">
        <f t="shared" si="1"/>
        <v>6</v>
      </c>
    </row>
    <row r="51" spans="1:31" ht="112.5" customHeight="1" x14ac:dyDescent="0.25">
      <c r="B51" s="6" t="s">
        <v>122</v>
      </c>
      <c r="C51" s="6" t="s">
        <v>123</v>
      </c>
      <c r="D51" s="9">
        <v>45</v>
      </c>
      <c r="E51" s="4">
        <v>1</v>
      </c>
      <c r="F51" s="4" t="s">
        <v>25</v>
      </c>
      <c r="G51" s="4" t="s">
        <v>25</v>
      </c>
      <c r="H51" s="4" t="s">
        <v>25</v>
      </c>
      <c r="I51" s="4" t="s">
        <v>25</v>
      </c>
      <c r="J51" s="4" t="s">
        <v>25</v>
      </c>
      <c r="K51" s="4" t="s">
        <v>25</v>
      </c>
      <c r="L51" s="4" t="s">
        <v>25</v>
      </c>
      <c r="M51" s="4" t="s">
        <v>25</v>
      </c>
      <c r="N51" s="4" t="s">
        <v>25</v>
      </c>
      <c r="O51" s="4" t="s">
        <v>25</v>
      </c>
      <c r="P51" s="4" t="s">
        <v>25</v>
      </c>
      <c r="Q51" s="4" t="s">
        <v>25</v>
      </c>
      <c r="R51" s="4" t="s">
        <v>25</v>
      </c>
      <c r="S51" s="4" t="s">
        <v>25</v>
      </c>
      <c r="T51" s="4" t="s">
        <v>25</v>
      </c>
      <c r="U51" s="4" t="s">
        <v>25</v>
      </c>
      <c r="V51" s="4" t="s">
        <v>25</v>
      </c>
      <c r="W51" s="4" t="s">
        <v>25</v>
      </c>
      <c r="X51" s="4" t="s">
        <v>25</v>
      </c>
      <c r="Y51" s="4">
        <v>1</v>
      </c>
      <c r="Z51" s="4">
        <v>1</v>
      </c>
      <c r="AA51" s="4">
        <v>1</v>
      </c>
      <c r="AB51" s="4">
        <v>1</v>
      </c>
      <c r="AC51" s="4">
        <v>1</v>
      </c>
      <c r="AD51" s="7"/>
      <c r="AE51" s="2">
        <f t="shared" si="1"/>
        <v>6</v>
      </c>
    </row>
    <row r="52" spans="1:31" ht="112.5" customHeight="1" x14ac:dyDescent="0.25">
      <c r="A52"/>
      <c r="B52" s="6" t="s">
        <v>124</v>
      </c>
      <c r="C52" s="6" t="s">
        <v>125</v>
      </c>
      <c r="D52" s="9">
        <v>45</v>
      </c>
      <c r="E52" s="4" t="s">
        <v>25</v>
      </c>
      <c r="F52" s="4"/>
      <c r="G52" s="4" t="s">
        <v>25</v>
      </c>
      <c r="H52" s="4" t="s">
        <v>25</v>
      </c>
      <c r="I52" s="4" t="s">
        <v>25</v>
      </c>
      <c r="J52" s="4" t="s">
        <v>25</v>
      </c>
      <c r="K52" s="4" t="s">
        <v>25</v>
      </c>
      <c r="L52" s="4" t="s">
        <v>25</v>
      </c>
      <c r="M52" s="4" t="s">
        <v>25</v>
      </c>
      <c r="N52" s="4" t="s">
        <v>25</v>
      </c>
      <c r="O52" s="4" t="s">
        <v>25</v>
      </c>
      <c r="P52" s="4" t="s">
        <v>25</v>
      </c>
      <c r="Q52" s="4" t="s">
        <v>25</v>
      </c>
      <c r="R52" s="4" t="s">
        <v>25</v>
      </c>
      <c r="S52" s="4" t="s">
        <v>25</v>
      </c>
      <c r="T52" s="4" t="s">
        <v>25</v>
      </c>
      <c r="U52" s="4" t="s">
        <v>25</v>
      </c>
      <c r="V52" s="4" t="s">
        <v>25</v>
      </c>
      <c r="W52" s="4"/>
      <c r="X52" s="4" t="s">
        <v>25</v>
      </c>
      <c r="Y52" s="4">
        <v>1</v>
      </c>
      <c r="Z52" s="4"/>
      <c r="AA52" s="4"/>
      <c r="AB52" s="4">
        <v>1</v>
      </c>
      <c r="AC52" s="4">
        <v>1</v>
      </c>
      <c r="AD52" s="7"/>
      <c r="AE52" s="2">
        <f t="shared" si="1"/>
        <v>3</v>
      </c>
    </row>
    <row r="53" spans="1:31" ht="112.5" customHeight="1" x14ac:dyDescent="0.25">
      <c r="B53" s="6" t="s">
        <v>126</v>
      </c>
      <c r="C53" s="6" t="s">
        <v>127</v>
      </c>
      <c r="D53" s="9">
        <v>45</v>
      </c>
      <c r="E53" s="4" t="s">
        <v>25</v>
      </c>
      <c r="F53" s="4" t="s">
        <v>25</v>
      </c>
      <c r="G53" s="4" t="s">
        <v>25</v>
      </c>
      <c r="H53" s="4" t="s">
        <v>25</v>
      </c>
      <c r="I53" s="4" t="s">
        <v>25</v>
      </c>
      <c r="J53" s="4" t="s">
        <v>25</v>
      </c>
      <c r="K53" s="4">
        <v>1</v>
      </c>
      <c r="L53" s="4">
        <v>1</v>
      </c>
      <c r="M53" s="4" t="s">
        <v>25</v>
      </c>
      <c r="N53" s="4" t="s">
        <v>25</v>
      </c>
      <c r="O53" s="4">
        <v>1</v>
      </c>
      <c r="P53" s="4" t="s">
        <v>25</v>
      </c>
      <c r="Q53" s="4">
        <v>1</v>
      </c>
      <c r="R53" s="4" t="s">
        <v>25</v>
      </c>
      <c r="S53" s="4">
        <v>1</v>
      </c>
      <c r="T53" s="4">
        <v>1</v>
      </c>
      <c r="U53" s="4">
        <v>1</v>
      </c>
      <c r="V53" s="4" t="s">
        <v>25</v>
      </c>
      <c r="W53" s="4" t="s">
        <v>25</v>
      </c>
      <c r="X53" s="4" t="s">
        <v>25</v>
      </c>
      <c r="Y53" s="4" t="s">
        <v>25</v>
      </c>
      <c r="Z53" s="4" t="s">
        <v>25</v>
      </c>
      <c r="AA53" s="4" t="s">
        <v>25</v>
      </c>
      <c r="AB53" s="4" t="s">
        <v>25</v>
      </c>
      <c r="AC53" s="4" t="s">
        <v>25</v>
      </c>
      <c r="AD53" s="7"/>
      <c r="AE53" s="2">
        <f t="shared" si="1"/>
        <v>7</v>
      </c>
    </row>
    <row r="54" spans="1:31" ht="112.5" customHeight="1" x14ac:dyDescent="0.25">
      <c r="A54"/>
      <c r="B54" s="6" t="s">
        <v>128</v>
      </c>
      <c r="C54" s="6" t="s">
        <v>129</v>
      </c>
      <c r="D54" s="9">
        <v>45</v>
      </c>
      <c r="E54" s="4" t="s">
        <v>25</v>
      </c>
      <c r="F54" s="4" t="s">
        <v>25</v>
      </c>
      <c r="G54" s="4" t="s">
        <v>25</v>
      </c>
      <c r="H54" s="4" t="s">
        <v>25</v>
      </c>
      <c r="I54" s="4" t="s">
        <v>25</v>
      </c>
      <c r="J54" s="4" t="s">
        <v>25</v>
      </c>
      <c r="K54" s="4" t="s">
        <v>25</v>
      </c>
      <c r="L54" s="4" t="s">
        <v>25</v>
      </c>
      <c r="M54" s="4">
        <v>1</v>
      </c>
      <c r="N54" s="4">
        <v>1</v>
      </c>
      <c r="O54" s="4"/>
      <c r="P54" s="4" t="s">
        <v>25</v>
      </c>
      <c r="Q54" s="4"/>
      <c r="R54" s="4" t="s">
        <v>25</v>
      </c>
      <c r="S54" s="4"/>
      <c r="T54" s="4"/>
      <c r="U54" s="4" t="s">
        <v>25</v>
      </c>
      <c r="V54" s="4"/>
      <c r="W54" s="4" t="s">
        <v>25</v>
      </c>
      <c r="X54" s="4" t="s">
        <v>25</v>
      </c>
      <c r="Y54" s="4" t="s">
        <v>25</v>
      </c>
      <c r="Z54" s="4" t="s">
        <v>25</v>
      </c>
      <c r="AA54" s="4" t="s">
        <v>25</v>
      </c>
      <c r="AB54" s="4" t="s">
        <v>25</v>
      </c>
      <c r="AC54" s="4" t="s">
        <v>25</v>
      </c>
      <c r="AD54" s="7"/>
      <c r="AE54" s="2">
        <f t="shared" si="1"/>
        <v>2</v>
      </c>
    </row>
    <row r="55" spans="1:31" ht="112.5" customHeight="1" x14ac:dyDescent="0.25">
      <c r="A55"/>
      <c r="B55" s="6" t="s">
        <v>130</v>
      </c>
      <c r="C55" s="6" t="s">
        <v>131</v>
      </c>
      <c r="D55" s="9">
        <v>45</v>
      </c>
      <c r="E55" s="4" t="s">
        <v>25</v>
      </c>
      <c r="F55" s="4" t="s">
        <v>25</v>
      </c>
      <c r="G55" s="4" t="s">
        <v>25</v>
      </c>
      <c r="H55" s="4" t="s">
        <v>25</v>
      </c>
      <c r="I55" s="4">
        <v>1</v>
      </c>
      <c r="J55" s="4" t="s">
        <v>25</v>
      </c>
      <c r="K55" s="4">
        <v>1</v>
      </c>
      <c r="L55" s="4">
        <v>1</v>
      </c>
      <c r="M55" s="4"/>
      <c r="N55" s="4" t="s">
        <v>25</v>
      </c>
      <c r="O55" s="4"/>
      <c r="P55" s="4" t="s">
        <v>25</v>
      </c>
      <c r="Q55" s="4" t="s">
        <v>25</v>
      </c>
      <c r="R55" s="4" t="s">
        <v>25</v>
      </c>
      <c r="S55" s="4" t="s">
        <v>25</v>
      </c>
      <c r="T55" s="4"/>
      <c r="U55" s="4"/>
      <c r="V55" s="4" t="s">
        <v>25</v>
      </c>
      <c r="W55" s="4" t="s">
        <v>25</v>
      </c>
      <c r="X55" s="4" t="s">
        <v>25</v>
      </c>
      <c r="Y55" s="4" t="s">
        <v>25</v>
      </c>
      <c r="Z55" s="4" t="s">
        <v>25</v>
      </c>
      <c r="AA55" s="4" t="s">
        <v>25</v>
      </c>
      <c r="AB55" s="4" t="s">
        <v>25</v>
      </c>
      <c r="AC55" s="4" t="s">
        <v>25</v>
      </c>
      <c r="AD55" s="7"/>
      <c r="AE55" s="2">
        <f t="shared" si="1"/>
        <v>3</v>
      </c>
    </row>
    <row r="56" spans="1:31" ht="112.5" customHeight="1" x14ac:dyDescent="0.25">
      <c r="A56"/>
      <c r="B56" s="6" t="s">
        <v>132</v>
      </c>
      <c r="C56" s="6" t="s">
        <v>133</v>
      </c>
      <c r="D56" s="9">
        <v>45</v>
      </c>
      <c r="E56" s="4" t="s">
        <v>25</v>
      </c>
      <c r="F56" s="4" t="s">
        <v>25</v>
      </c>
      <c r="G56" s="4" t="s">
        <v>25</v>
      </c>
      <c r="H56" s="4" t="s">
        <v>25</v>
      </c>
      <c r="I56" s="4">
        <v>1</v>
      </c>
      <c r="J56" s="4" t="s">
        <v>25</v>
      </c>
      <c r="K56" s="4">
        <v>1</v>
      </c>
      <c r="L56" s="4">
        <v>1</v>
      </c>
      <c r="M56" s="4"/>
      <c r="N56" s="4" t="s">
        <v>25</v>
      </c>
      <c r="O56" s="4"/>
      <c r="P56" s="4" t="s">
        <v>25</v>
      </c>
      <c r="Q56" s="4"/>
      <c r="R56" s="4" t="s">
        <v>25</v>
      </c>
      <c r="S56" s="4" t="s">
        <v>25</v>
      </c>
      <c r="T56" s="4"/>
      <c r="U56" s="4"/>
      <c r="V56" s="4" t="s">
        <v>25</v>
      </c>
      <c r="W56" s="4" t="s">
        <v>25</v>
      </c>
      <c r="X56" s="4" t="s">
        <v>25</v>
      </c>
      <c r="Y56" s="4" t="s">
        <v>25</v>
      </c>
      <c r="Z56" s="4" t="s">
        <v>25</v>
      </c>
      <c r="AA56" s="4" t="s">
        <v>25</v>
      </c>
      <c r="AB56" s="4" t="s">
        <v>25</v>
      </c>
      <c r="AC56" s="4" t="s">
        <v>25</v>
      </c>
      <c r="AD56" s="7"/>
      <c r="AE56" s="2">
        <f t="shared" si="1"/>
        <v>3</v>
      </c>
    </row>
    <row r="57" spans="1:31" ht="112.5" customHeight="1" x14ac:dyDescent="0.25">
      <c r="B57" s="6" t="s">
        <v>134</v>
      </c>
      <c r="C57" s="6" t="s">
        <v>135</v>
      </c>
      <c r="D57" s="9">
        <v>45</v>
      </c>
      <c r="E57" s="4" t="s">
        <v>25</v>
      </c>
      <c r="F57" s="4" t="s">
        <v>25</v>
      </c>
      <c r="G57" s="4" t="s">
        <v>25</v>
      </c>
      <c r="H57" s="4" t="s">
        <v>25</v>
      </c>
      <c r="I57" s="4" t="s">
        <v>25</v>
      </c>
      <c r="J57" s="4" t="s">
        <v>25</v>
      </c>
      <c r="K57" s="4">
        <v>1</v>
      </c>
      <c r="L57" s="4">
        <v>1</v>
      </c>
      <c r="M57" s="4" t="s">
        <v>25</v>
      </c>
      <c r="N57" s="4">
        <v>1</v>
      </c>
      <c r="O57" s="4"/>
      <c r="P57" s="4">
        <v>2</v>
      </c>
      <c r="Q57" s="4">
        <v>1</v>
      </c>
      <c r="R57" s="4"/>
      <c r="S57" s="4" t="s">
        <v>25</v>
      </c>
      <c r="T57" s="4" t="s">
        <v>25</v>
      </c>
      <c r="U57" s="4" t="s">
        <v>25</v>
      </c>
      <c r="V57" s="4" t="s">
        <v>25</v>
      </c>
      <c r="W57" s="4" t="s">
        <v>25</v>
      </c>
      <c r="X57" s="4" t="s">
        <v>25</v>
      </c>
      <c r="Y57" s="4" t="s">
        <v>25</v>
      </c>
      <c r="Z57" s="4" t="s">
        <v>25</v>
      </c>
      <c r="AA57" s="4" t="s">
        <v>25</v>
      </c>
      <c r="AB57" s="4" t="s">
        <v>25</v>
      </c>
      <c r="AC57" s="4" t="s">
        <v>25</v>
      </c>
      <c r="AD57" s="7"/>
      <c r="AE57" s="2">
        <f t="shared" si="1"/>
        <v>6</v>
      </c>
    </row>
    <row r="58" spans="1:31" ht="112.5" customHeight="1" x14ac:dyDescent="0.25">
      <c r="A58"/>
      <c r="B58" s="6" t="s">
        <v>136</v>
      </c>
      <c r="C58" s="6" t="s">
        <v>137</v>
      </c>
      <c r="D58" s="9">
        <v>45</v>
      </c>
      <c r="E58" s="4" t="s">
        <v>25</v>
      </c>
      <c r="F58" s="4" t="s">
        <v>25</v>
      </c>
      <c r="G58" s="4" t="s">
        <v>25</v>
      </c>
      <c r="H58" s="4" t="s">
        <v>25</v>
      </c>
      <c r="I58" s="4">
        <v>1</v>
      </c>
      <c r="J58" s="4" t="s">
        <v>25</v>
      </c>
      <c r="K58" s="4">
        <v>1</v>
      </c>
      <c r="L58" s="4" t="s">
        <v>25</v>
      </c>
      <c r="M58" s="4">
        <v>1</v>
      </c>
      <c r="N58" s="4" t="s">
        <v>25</v>
      </c>
      <c r="O58" s="4"/>
      <c r="P58" s="4" t="s">
        <v>25</v>
      </c>
      <c r="Q58" s="4">
        <v>1</v>
      </c>
      <c r="R58" s="4" t="s">
        <v>25</v>
      </c>
      <c r="S58" s="4"/>
      <c r="T58" s="4" t="s">
        <v>25</v>
      </c>
      <c r="U58" s="4"/>
      <c r="V58" s="4" t="s">
        <v>25</v>
      </c>
      <c r="W58" s="4" t="s">
        <v>25</v>
      </c>
      <c r="X58" s="4" t="s">
        <v>25</v>
      </c>
      <c r="Y58" s="4" t="s">
        <v>25</v>
      </c>
      <c r="Z58" s="4" t="s">
        <v>25</v>
      </c>
      <c r="AA58" s="4" t="s">
        <v>25</v>
      </c>
      <c r="AB58" s="4" t="s">
        <v>25</v>
      </c>
      <c r="AC58" s="4" t="s">
        <v>25</v>
      </c>
      <c r="AD58" s="7"/>
      <c r="AE58" s="2">
        <f t="shared" si="1"/>
        <v>4</v>
      </c>
    </row>
    <row r="59" spans="1:31" ht="112.5" customHeight="1" x14ac:dyDescent="0.25">
      <c r="A59"/>
      <c r="B59" s="6" t="s">
        <v>138</v>
      </c>
      <c r="C59" s="6" t="s">
        <v>139</v>
      </c>
      <c r="D59" s="9">
        <v>45</v>
      </c>
      <c r="E59" s="4" t="s">
        <v>25</v>
      </c>
      <c r="F59" s="4" t="s">
        <v>25</v>
      </c>
      <c r="G59" s="4">
        <v>1</v>
      </c>
      <c r="H59" s="4">
        <v>2</v>
      </c>
      <c r="I59" s="4">
        <v>2</v>
      </c>
      <c r="J59" s="4">
        <v>1</v>
      </c>
      <c r="K59" s="4">
        <v>1</v>
      </c>
      <c r="L59" s="4">
        <v>1</v>
      </c>
      <c r="M59" s="4">
        <v>1</v>
      </c>
      <c r="N59" s="4">
        <v>1</v>
      </c>
      <c r="O59" s="4" t="s">
        <v>25</v>
      </c>
      <c r="P59" s="4" t="s">
        <v>25</v>
      </c>
      <c r="Q59" s="4" t="s">
        <v>25</v>
      </c>
      <c r="R59" s="4" t="s">
        <v>25</v>
      </c>
      <c r="S59" s="4" t="s">
        <v>25</v>
      </c>
      <c r="T59" s="4" t="s">
        <v>25</v>
      </c>
      <c r="U59" s="4" t="s">
        <v>25</v>
      </c>
      <c r="V59" s="4" t="s">
        <v>25</v>
      </c>
      <c r="W59" s="4" t="s">
        <v>25</v>
      </c>
      <c r="X59" s="4" t="s">
        <v>25</v>
      </c>
      <c r="Y59" s="4" t="s">
        <v>25</v>
      </c>
      <c r="Z59" s="4" t="s">
        <v>25</v>
      </c>
      <c r="AA59" s="4" t="s">
        <v>25</v>
      </c>
      <c r="AB59" s="4" t="s">
        <v>25</v>
      </c>
      <c r="AC59" s="4" t="s">
        <v>25</v>
      </c>
      <c r="AD59" s="7"/>
      <c r="AE59" s="2">
        <f t="shared" si="1"/>
        <v>10</v>
      </c>
    </row>
    <row r="60" spans="1:31" ht="112.5" customHeight="1" x14ac:dyDescent="0.25">
      <c r="A60"/>
      <c r="B60" s="6" t="s">
        <v>140</v>
      </c>
      <c r="C60" s="6" t="s">
        <v>141</v>
      </c>
      <c r="D60" s="9">
        <v>45</v>
      </c>
      <c r="E60" s="4" t="s">
        <v>25</v>
      </c>
      <c r="F60" s="4" t="s">
        <v>25</v>
      </c>
      <c r="G60" s="4"/>
      <c r="H60" s="4"/>
      <c r="I60" s="4">
        <v>1</v>
      </c>
      <c r="J60" s="4">
        <v>1</v>
      </c>
      <c r="K60" s="4"/>
      <c r="L60" s="4">
        <v>1</v>
      </c>
      <c r="M60" s="4"/>
      <c r="N60" s="4">
        <v>1</v>
      </c>
      <c r="O60" s="4" t="s">
        <v>25</v>
      </c>
      <c r="P60" s="4" t="s">
        <v>25</v>
      </c>
      <c r="Q60" s="4" t="s">
        <v>25</v>
      </c>
      <c r="R60" s="4" t="s">
        <v>25</v>
      </c>
      <c r="S60" s="4" t="s">
        <v>25</v>
      </c>
      <c r="T60" s="4" t="s">
        <v>25</v>
      </c>
      <c r="U60" s="4" t="s">
        <v>25</v>
      </c>
      <c r="V60" s="4" t="s">
        <v>25</v>
      </c>
      <c r="W60" s="4" t="s">
        <v>25</v>
      </c>
      <c r="X60" s="4" t="s">
        <v>25</v>
      </c>
      <c r="Y60" s="4" t="s">
        <v>25</v>
      </c>
      <c r="Z60" s="4" t="s">
        <v>25</v>
      </c>
      <c r="AA60" s="4" t="s">
        <v>25</v>
      </c>
      <c r="AB60" s="4" t="s">
        <v>25</v>
      </c>
      <c r="AC60" s="4" t="s">
        <v>25</v>
      </c>
      <c r="AD60" s="7"/>
      <c r="AE60" s="2">
        <f t="shared" si="1"/>
        <v>4</v>
      </c>
    </row>
    <row r="61" spans="1:31" ht="112.5" customHeight="1" x14ac:dyDescent="0.25">
      <c r="B61" s="6" t="s">
        <v>142</v>
      </c>
      <c r="C61" s="6" t="s">
        <v>143</v>
      </c>
      <c r="D61" s="9">
        <v>45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>
        <v>2</v>
      </c>
      <c r="Z61" s="4">
        <v>1</v>
      </c>
      <c r="AA61" s="4"/>
      <c r="AB61" s="4">
        <v>1</v>
      </c>
      <c r="AC61" s="4">
        <v>1</v>
      </c>
      <c r="AD61" s="7">
        <v>1</v>
      </c>
      <c r="AE61" s="2">
        <f t="shared" si="1"/>
        <v>6</v>
      </c>
    </row>
    <row r="62" spans="1:31" ht="112.5" customHeight="1" x14ac:dyDescent="0.25">
      <c r="B62" s="6" t="s">
        <v>144</v>
      </c>
      <c r="C62" s="6" t="s">
        <v>145</v>
      </c>
      <c r="D62" s="9">
        <v>45</v>
      </c>
      <c r="E62" s="4" t="s">
        <v>25</v>
      </c>
      <c r="F62" s="4" t="s">
        <v>25</v>
      </c>
      <c r="G62" s="4">
        <v>1</v>
      </c>
      <c r="H62" s="4"/>
      <c r="I62" s="4"/>
      <c r="J62" s="4"/>
      <c r="K62" s="4" t="s">
        <v>25</v>
      </c>
      <c r="L62" s="4"/>
      <c r="M62" s="4"/>
      <c r="N62" s="4"/>
      <c r="O62" s="4" t="s">
        <v>25</v>
      </c>
      <c r="P62" s="4" t="s">
        <v>25</v>
      </c>
      <c r="Q62" s="4" t="s">
        <v>25</v>
      </c>
      <c r="R62" s="4" t="s">
        <v>25</v>
      </c>
      <c r="S62" s="4" t="s">
        <v>25</v>
      </c>
      <c r="T62" s="4" t="s">
        <v>25</v>
      </c>
      <c r="U62" s="4" t="s">
        <v>25</v>
      </c>
      <c r="V62" s="4" t="s">
        <v>25</v>
      </c>
      <c r="W62" s="4" t="s">
        <v>25</v>
      </c>
      <c r="X62" s="4" t="s">
        <v>25</v>
      </c>
      <c r="Y62" s="4" t="s">
        <v>25</v>
      </c>
      <c r="Z62" s="4" t="s">
        <v>25</v>
      </c>
      <c r="AA62" s="4" t="s">
        <v>25</v>
      </c>
      <c r="AB62" s="4" t="s">
        <v>25</v>
      </c>
      <c r="AC62" s="4" t="s">
        <v>25</v>
      </c>
      <c r="AD62" s="7"/>
      <c r="AE62" s="2">
        <f t="shared" si="1"/>
        <v>1</v>
      </c>
    </row>
    <row r="63" spans="1:31" ht="112.5" customHeight="1" x14ac:dyDescent="0.25">
      <c r="A63"/>
      <c r="B63" s="6" t="s">
        <v>146</v>
      </c>
      <c r="C63" s="6" t="s">
        <v>147</v>
      </c>
      <c r="D63" s="9">
        <v>45</v>
      </c>
      <c r="E63" s="4">
        <v>1</v>
      </c>
      <c r="F63" s="4"/>
      <c r="G63" s="4" t="s">
        <v>25</v>
      </c>
      <c r="H63" s="4" t="s">
        <v>25</v>
      </c>
      <c r="I63" s="4" t="s">
        <v>25</v>
      </c>
      <c r="J63" s="4" t="s">
        <v>25</v>
      </c>
      <c r="K63" s="4" t="s">
        <v>25</v>
      </c>
      <c r="L63" s="4" t="s">
        <v>25</v>
      </c>
      <c r="M63" s="4" t="s">
        <v>25</v>
      </c>
      <c r="N63" s="4" t="s">
        <v>25</v>
      </c>
      <c r="O63" s="4" t="s">
        <v>25</v>
      </c>
      <c r="P63" s="4" t="s">
        <v>25</v>
      </c>
      <c r="Q63" s="4" t="s">
        <v>25</v>
      </c>
      <c r="R63" s="4" t="s">
        <v>25</v>
      </c>
      <c r="S63" s="4" t="s">
        <v>25</v>
      </c>
      <c r="T63" s="4" t="s">
        <v>25</v>
      </c>
      <c r="U63" s="4" t="s">
        <v>25</v>
      </c>
      <c r="V63" s="4" t="s">
        <v>25</v>
      </c>
      <c r="W63" s="4">
        <v>2</v>
      </c>
      <c r="X63" s="4" t="s">
        <v>25</v>
      </c>
      <c r="Y63" s="4"/>
      <c r="Z63" s="4" t="s">
        <v>25</v>
      </c>
      <c r="AA63" s="4"/>
      <c r="AB63" s="4" t="s">
        <v>25</v>
      </c>
      <c r="AC63" s="4">
        <v>1</v>
      </c>
      <c r="AD63" s="7"/>
      <c r="AE63" s="2">
        <f t="shared" si="1"/>
        <v>4</v>
      </c>
    </row>
    <row r="64" spans="1:31" ht="112.5" customHeight="1" x14ac:dyDescent="0.25">
      <c r="B64" s="6" t="s">
        <v>148</v>
      </c>
      <c r="C64" s="6" t="s">
        <v>149</v>
      </c>
      <c r="D64" s="9">
        <v>45</v>
      </c>
      <c r="E64" s="4">
        <v>5</v>
      </c>
      <c r="F64" s="4" t="s">
        <v>25</v>
      </c>
      <c r="G64" s="4" t="s">
        <v>25</v>
      </c>
      <c r="H64" s="4" t="s">
        <v>25</v>
      </c>
      <c r="I64" s="4" t="s">
        <v>25</v>
      </c>
      <c r="J64" s="4" t="s">
        <v>25</v>
      </c>
      <c r="K64" s="4" t="s">
        <v>25</v>
      </c>
      <c r="L64" s="4" t="s">
        <v>25</v>
      </c>
      <c r="M64" s="4" t="s">
        <v>25</v>
      </c>
      <c r="N64" s="4" t="s">
        <v>25</v>
      </c>
      <c r="O64" s="4" t="s">
        <v>25</v>
      </c>
      <c r="P64" s="4" t="s">
        <v>25</v>
      </c>
      <c r="Q64" s="4" t="s">
        <v>25</v>
      </c>
      <c r="R64" s="4" t="s">
        <v>25</v>
      </c>
      <c r="S64" s="4" t="s">
        <v>25</v>
      </c>
      <c r="T64" s="4" t="s">
        <v>25</v>
      </c>
      <c r="U64" s="4" t="s">
        <v>25</v>
      </c>
      <c r="V64" s="4" t="s">
        <v>25</v>
      </c>
      <c r="W64" s="4">
        <v>1</v>
      </c>
      <c r="X64" s="4" t="s">
        <v>25</v>
      </c>
      <c r="Y64" s="4">
        <v>2</v>
      </c>
      <c r="Z64" s="4">
        <v>1</v>
      </c>
      <c r="AA64" s="4" t="s">
        <v>25</v>
      </c>
      <c r="AB64" s="4">
        <v>1</v>
      </c>
      <c r="AC64" s="4">
        <v>2</v>
      </c>
      <c r="AD64" s="7"/>
      <c r="AE64" s="2">
        <f t="shared" si="1"/>
        <v>12</v>
      </c>
    </row>
    <row r="65" spans="1:31" ht="112.5" customHeight="1" x14ac:dyDescent="0.25">
      <c r="B65" s="6" t="s">
        <v>150</v>
      </c>
      <c r="C65" s="6" t="s">
        <v>151</v>
      </c>
      <c r="D65" s="9">
        <v>45</v>
      </c>
      <c r="E65" s="4">
        <v>1</v>
      </c>
      <c r="F65" s="4">
        <v>1</v>
      </c>
      <c r="G65" s="4" t="s">
        <v>25</v>
      </c>
      <c r="H65" s="4" t="s">
        <v>25</v>
      </c>
      <c r="I65" s="4" t="s">
        <v>25</v>
      </c>
      <c r="J65" s="4" t="s">
        <v>25</v>
      </c>
      <c r="K65" s="4" t="s">
        <v>25</v>
      </c>
      <c r="L65" s="4" t="s">
        <v>25</v>
      </c>
      <c r="M65" s="4" t="s">
        <v>25</v>
      </c>
      <c r="N65" s="4" t="s">
        <v>25</v>
      </c>
      <c r="O65" s="4" t="s">
        <v>25</v>
      </c>
      <c r="P65" s="4" t="s">
        <v>25</v>
      </c>
      <c r="Q65" s="4" t="s">
        <v>25</v>
      </c>
      <c r="R65" s="4" t="s">
        <v>25</v>
      </c>
      <c r="S65" s="4" t="s">
        <v>25</v>
      </c>
      <c r="T65" s="4" t="s">
        <v>25</v>
      </c>
      <c r="U65" s="4" t="s">
        <v>25</v>
      </c>
      <c r="V65" s="4" t="s">
        <v>25</v>
      </c>
      <c r="W65" s="4" t="s">
        <v>25</v>
      </c>
      <c r="X65" s="4">
        <v>1</v>
      </c>
      <c r="Y65" s="4">
        <v>1</v>
      </c>
      <c r="Z65" s="4">
        <v>1</v>
      </c>
      <c r="AA65" s="4" t="s">
        <v>25</v>
      </c>
      <c r="AB65" s="4">
        <v>1</v>
      </c>
      <c r="AC65" s="4" t="s">
        <v>25</v>
      </c>
      <c r="AD65" s="7"/>
      <c r="AE65" s="2">
        <f t="shared" si="1"/>
        <v>6</v>
      </c>
    </row>
    <row r="66" spans="1:31" ht="112.5" customHeight="1" x14ac:dyDescent="0.25">
      <c r="B66" s="6" t="s">
        <v>152</v>
      </c>
      <c r="C66" s="6" t="s">
        <v>153</v>
      </c>
      <c r="D66" s="9">
        <v>45</v>
      </c>
      <c r="E66" s="4" t="s">
        <v>25</v>
      </c>
      <c r="F66" s="4" t="s">
        <v>25</v>
      </c>
      <c r="G66" s="4" t="s">
        <v>25</v>
      </c>
      <c r="H66" s="4" t="s">
        <v>25</v>
      </c>
      <c r="I66" s="4">
        <v>1</v>
      </c>
      <c r="J66" s="4" t="s">
        <v>25</v>
      </c>
      <c r="K66" s="4" t="s">
        <v>25</v>
      </c>
      <c r="L66" s="4" t="s">
        <v>25</v>
      </c>
      <c r="M66" s="4">
        <v>1</v>
      </c>
      <c r="N66" s="4" t="s">
        <v>25</v>
      </c>
      <c r="O66" s="4">
        <v>1</v>
      </c>
      <c r="P66" s="4" t="s">
        <v>25</v>
      </c>
      <c r="Q66" s="4">
        <v>1</v>
      </c>
      <c r="R66" s="4" t="s">
        <v>25</v>
      </c>
      <c r="S66" s="4">
        <v>1</v>
      </c>
      <c r="T66" s="4" t="s">
        <v>25</v>
      </c>
      <c r="U66" s="4">
        <v>1</v>
      </c>
      <c r="V66" s="4" t="s">
        <v>25</v>
      </c>
      <c r="W66" s="4" t="s">
        <v>25</v>
      </c>
      <c r="X66" s="4" t="s">
        <v>25</v>
      </c>
      <c r="Y66" s="4" t="s">
        <v>25</v>
      </c>
      <c r="Z66" s="4" t="s">
        <v>25</v>
      </c>
      <c r="AA66" s="4" t="s">
        <v>25</v>
      </c>
      <c r="AB66" s="4" t="s">
        <v>25</v>
      </c>
      <c r="AC66" s="4" t="s">
        <v>25</v>
      </c>
      <c r="AD66" s="7"/>
      <c r="AE66" s="2">
        <f t="shared" si="1"/>
        <v>6</v>
      </c>
    </row>
    <row r="67" spans="1:31" ht="112.5" customHeight="1" x14ac:dyDescent="0.25">
      <c r="A67"/>
      <c r="B67" s="6" t="s">
        <v>154</v>
      </c>
      <c r="C67" s="6" t="s">
        <v>155</v>
      </c>
      <c r="D67" s="9">
        <v>45</v>
      </c>
      <c r="E67" s="4" t="s">
        <v>25</v>
      </c>
      <c r="F67" s="4" t="s">
        <v>25</v>
      </c>
      <c r="G67" s="4" t="s">
        <v>25</v>
      </c>
      <c r="H67" s="4" t="s">
        <v>25</v>
      </c>
      <c r="I67" s="4" t="s">
        <v>25</v>
      </c>
      <c r="J67" s="4" t="s">
        <v>25</v>
      </c>
      <c r="K67" s="4" t="s">
        <v>25</v>
      </c>
      <c r="L67" s="4" t="s">
        <v>25</v>
      </c>
      <c r="M67" s="4" t="s">
        <v>25</v>
      </c>
      <c r="N67" s="4">
        <v>1</v>
      </c>
      <c r="O67" s="4">
        <v>1</v>
      </c>
      <c r="P67" s="4" t="s">
        <v>25</v>
      </c>
      <c r="Q67" s="4">
        <v>1</v>
      </c>
      <c r="R67" s="4" t="s">
        <v>25</v>
      </c>
      <c r="S67" s="4"/>
      <c r="T67" s="4"/>
      <c r="U67" s="4" t="s">
        <v>25</v>
      </c>
      <c r="V67" s="4"/>
      <c r="W67" s="4" t="s">
        <v>25</v>
      </c>
      <c r="X67" s="4" t="s">
        <v>25</v>
      </c>
      <c r="Y67" s="4" t="s">
        <v>25</v>
      </c>
      <c r="Z67" s="4" t="s">
        <v>25</v>
      </c>
      <c r="AA67" s="4" t="s">
        <v>25</v>
      </c>
      <c r="AB67" s="4" t="s">
        <v>25</v>
      </c>
      <c r="AC67" s="4" t="s">
        <v>25</v>
      </c>
      <c r="AD67" s="7"/>
      <c r="AE67" s="2">
        <f t="shared" si="1"/>
        <v>3</v>
      </c>
    </row>
    <row r="68" spans="1:31" ht="112.5" customHeight="1" x14ac:dyDescent="0.25">
      <c r="A68"/>
      <c r="B68" s="6" t="s">
        <v>156</v>
      </c>
      <c r="C68" s="6" t="s">
        <v>157</v>
      </c>
      <c r="D68" s="9">
        <v>45</v>
      </c>
      <c r="E68" s="4" t="s">
        <v>25</v>
      </c>
      <c r="F68" s="4" t="s">
        <v>25</v>
      </c>
      <c r="G68" s="4" t="s">
        <v>25</v>
      </c>
      <c r="H68" s="4" t="s">
        <v>25</v>
      </c>
      <c r="I68" s="4" t="s">
        <v>25</v>
      </c>
      <c r="J68" s="4" t="s">
        <v>25</v>
      </c>
      <c r="K68" s="4" t="s">
        <v>25</v>
      </c>
      <c r="L68" s="4" t="s">
        <v>25</v>
      </c>
      <c r="M68" s="4" t="s">
        <v>25</v>
      </c>
      <c r="N68" s="4">
        <v>1</v>
      </c>
      <c r="O68" s="4"/>
      <c r="P68" s="4" t="s">
        <v>25</v>
      </c>
      <c r="Q68" s="4">
        <v>1</v>
      </c>
      <c r="R68" s="4" t="s">
        <v>25</v>
      </c>
      <c r="S68" s="4">
        <v>1</v>
      </c>
      <c r="T68" s="4">
        <v>1</v>
      </c>
      <c r="U68" s="4" t="s">
        <v>25</v>
      </c>
      <c r="V68" s="4">
        <v>1</v>
      </c>
      <c r="W68" s="4" t="s">
        <v>25</v>
      </c>
      <c r="X68" s="4" t="s">
        <v>25</v>
      </c>
      <c r="Y68" s="4" t="s">
        <v>25</v>
      </c>
      <c r="Z68" s="4" t="s">
        <v>25</v>
      </c>
      <c r="AA68" s="4" t="s">
        <v>25</v>
      </c>
      <c r="AB68" s="4" t="s">
        <v>25</v>
      </c>
      <c r="AC68" s="4" t="s">
        <v>25</v>
      </c>
      <c r="AD68" s="7"/>
      <c r="AE68" s="2">
        <f t="shared" si="1"/>
        <v>5</v>
      </c>
    </row>
    <row r="69" spans="1:31" ht="112.5" customHeight="1" x14ac:dyDescent="0.25">
      <c r="B69" s="6" t="s">
        <v>158</v>
      </c>
      <c r="C69" s="6" t="s">
        <v>159</v>
      </c>
      <c r="D69" s="9">
        <v>45</v>
      </c>
      <c r="E69" s="4" t="s">
        <v>25</v>
      </c>
      <c r="F69" s="4" t="s">
        <v>25</v>
      </c>
      <c r="G69" s="4">
        <v>1</v>
      </c>
      <c r="H69" s="4"/>
      <c r="I69" s="4"/>
      <c r="J69" s="4"/>
      <c r="K69" s="4" t="s">
        <v>25</v>
      </c>
      <c r="L69" s="4">
        <v>1</v>
      </c>
      <c r="M69" s="4">
        <v>1</v>
      </c>
      <c r="N69" s="4">
        <v>1</v>
      </c>
      <c r="O69" s="4" t="s">
        <v>25</v>
      </c>
      <c r="P69" s="4" t="s">
        <v>25</v>
      </c>
      <c r="Q69" s="4" t="s">
        <v>25</v>
      </c>
      <c r="R69" s="4" t="s">
        <v>25</v>
      </c>
      <c r="S69" s="4" t="s">
        <v>25</v>
      </c>
      <c r="T69" s="4" t="s">
        <v>25</v>
      </c>
      <c r="U69" s="4" t="s">
        <v>25</v>
      </c>
      <c r="V69" s="4" t="s">
        <v>25</v>
      </c>
      <c r="W69" s="4" t="s">
        <v>25</v>
      </c>
      <c r="X69" s="4" t="s">
        <v>25</v>
      </c>
      <c r="Y69" s="4" t="s">
        <v>25</v>
      </c>
      <c r="Z69" s="4" t="s">
        <v>25</v>
      </c>
      <c r="AA69" s="4" t="s">
        <v>25</v>
      </c>
      <c r="AB69" s="4" t="s">
        <v>25</v>
      </c>
      <c r="AC69" s="4" t="s">
        <v>25</v>
      </c>
      <c r="AD69" s="7"/>
      <c r="AE69" s="2">
        <f t="shared" si="1"/>
        <v>4</v>
      </c>
    </row>
    <row r="70" spans="1:31" ht="112.5" customHeight="1" x14ac:dyDescent="0.25">
      <c r="A70"/>
      <c r="B70" s="6" t="s">
        <v>160</v>
      </c>
      <c r="C70" s="6" t="s">
        <v>161</v>
      </c>
      <c r="D70" s="9">
        <v>45</v>
      </c>
      <c r="E70" s="4"/>
      <c r="F70" s="4"/>
      <c r="G70" s="4">
        <v>1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7"/>
      <c r="AE70" s="2">
        <f t="shared" si="1"/>
        <v>1</v>
      </c>
    </row>
    <row r="71" spans="1:31" ht="112.5" customHeight="1" x14ac:dyDescent="0.25">
      <c r="B71" s="6" t="s">
        <v>162</v>
      </c>
      <c r="C71" s="6" t="s">
        <v>163</v>
      </c>
      <c r="D71" s="9">
        <v>45</v>
      </c>
      <c r="E71" s="4"/>
      <c r="F71" s="4"/>
      <c r="G71" s="4">
        <v>1</v>
      </c>
      <c r="H71" s="4"/>
      <c r="I71" s="4">
        <v>1</v>
      </c>
      <c r="J71" s="4"/>
      <c r="K71" s="4">
        <v>1</v>
      </c>
      <c r="L71" s="4">
        <v>1</v>
      </c>
      <c r="M71" s="4">
        <v>1</v>
      </c>
      <c r="N71" s="4">
        <v>1</v>
      </c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7"/>
      <c r="AE71" s="2">
        <f t="shared" si="1"/>
        <v>6</v>
      </c>
    </row>
    <row r="72" spans="1:31" ht="112.5" customHeight="1" x14ac:dyDescent="0.25">
      <c r="A72" s="1" t="s">
        <v>204</v>
      </c>
      <c r="B72" s="6" t="s">
        <v>164</v>
      </c>
      <c r="C72" s="6" t="s">
        <v>165</v>
      </c>
      <c r="D72" s="9">
        <v>45</v>
      </c>
      <c r="E72" s="4" t="s">
        <v>25</v>
      </c>
      <c r="F72" s="4" t="s">
        <v>25</v>
      </c>
      <c r="G72" s="4">
        <v>2</v>
      </c>
      <c r="H72" s="4">
        <v>1</v>
      </c>
      <c r="I72" s="4">
        <v>1</v>
      </c>
      <c r="J72" s="4">
        <v>2</v>
      </c>
      <c r="K72" s="4">
        <v>1</v>
      </c>
      <c r="L72" s="4">
        <v>2</v>
      </c>
      <c r="M72" s="4">
        <v>1</v>
      </c>
      <c r="N72" s="4">
        <v>1</v>
      </c>
      <c r="O72" s="4" t="s">
        <v>25</v>
      </c>
      <c r="P72" s="4" t="s">
        <v>25</v>
      </c>
      <c r="Q72" s="4" t="s">
        <v>25</v>
      </c>
      <c r="R72" s="4" t="s">
        <v>25</v>
      </c>
      <c r="S72" s="4" t="s">
        <v>25</v>
      </c>
      <c r="T72" s="4" t="s">
        <v>25</v>
      </c>
      <c r="U72" s="4" t="s">
        <v>25</v>
      </c>
      <c r="V72" s="4" t="s">
        <v>25</v>
      </c>
      <c r="W72" s="4" t="s">
        <v>25</v>
      </c>
      <c r="X72" s="4" t="s">
        <v>25</v>
      </c>
      <c r="Y72" s="4" t="s">
        <v>25</v>
      </c>
      <c r="Z72" s="4" t="s">
        <v>25</v>
      </c>
      <c r="AA72" s="4" t="s">
        <v>25</v>
      </c>
      <c r="AB72" s="4" t="s">
        <v>25</v>
      </c>
      <c r="AC72" s="4" t="s">
        <v>25</v>
      </c>
      <c r="AD72" s="7"/>
      <c r="AE72" s="2">
        <f t="shared" si="1"/>
        <v>11</v>
      </c>
    </row>
    <row r="73" spans="1:31" ht="112.5" customHeight="1" x14ac:dyDescent="0.25">
      <c r="B73" s="6" t="s">
        <v>166</v>
      </c>
      <c r="C73" s="6" t="s">
        <v>167</v>
      </c>
      <c r="D73" s="9">
        <v>45</v>
      </c>
      <c r="E73" s="4" t="s">
        <v>25</v>
      </c>
      <c r="F73" s="4" t="s">
        <v>25</v>
      </c>
      <c r="G73" s="4" t="s">
        <v>25</v>
      </c>
      <c r="H73" s="4" t="s">
        <v>25</v>
      </c>
      <c r="I73" s="4">
        <v>1</v>
      </c>
      <c r="J73" s="4" t="s">
        <v>25</v>
      </c>
      <c r="K73" s="4" t="s">
        <v>25</v>
      </c>
      <c r="L73" s="4" t="s">
        <v>25</v>
      </c>
      <c r="M73" s="4">
        <v>1</v>
      </c>
      <c r="N73" s="4" t="s">
        <v>25</v>
      </c>
      <c r="O73" s="4">
        <v>1</v>
      </c>
      <c r="P73" s="4" t="s">
        <v>25</v>
      </c>
      <c r="Q73" s="4">
        <v>2</v>
      </c>
      <c r="R73" s="4" t="s">
        <v>25</v>
      </c>
      <c r="S73" s="4">
        <v>1</v>
      </c>
      <c r="T73" s="4" t="s">
        <v>25</v>
      </c>
      <c r="U73" s="4" t="s">
        <v>25</v>
      </c>
      <c r="V73" s="4" t="s">
        <v>25</v>
      </c>
      <c r="W73" s="4" t="s">
        <v>25</v>
      </c>
      <c r="X73" s="4" t="s">
        <v>25</v>
      </c>
      <c r="Y73" s="4" t="s">
        <v>25</v>
      </c>
      <c r="Z73" s="4" t="s">
        <v>25</v>
      </c>
      <c r="AA73" s="4" t="s">
        <v>25</v>
      </c>
      <c r="AB73" s="4" t="s">
        <v>25</v>
      </c>
      <c r="AC73" s="4" t="s">
        <v>25</v>
      </c>
      <c r="AD73" s="7"/>
      <c r="AE73" s="2">
        <f t="shared" si="1"/>
        <v>6</v>
      </c>
    </row>
    <row r="74" spans="1:31" ht="112.5" customHeight="1" x14ac:dyDescent="0.25">
      <c r="A74"/>
      <c r="B74" s="6" t="s">
        <v>168</v>
      </c>
      <c r="C74" s="6" t="s">
        <v>169</v>
      </c>
      <c r="D74" s="9">
        <v>45</v>
      </c>
      <c r="E74" s="4" t="s">
        <v>25</v>
      </c>
      <c r="F74" s="4" t="s">
        <v>25</v>
      </c>
      <c r="G74" s="4">
        <v>1</v>
      </c>
      <c r="H74" s="4" t="s">
        <v>25</v>
      </c>
      <c r="I74" s="4">
        <v>1</v>
      </c>
      <c r="J74" s="4" t="s">
        <v>25</v>
      </c>
      <c r="K74" s="4">
        <v>1</v>
      </c>
      <c r="L74" s="4" t="s">
        <v>25</v>
      </c>
      <c r="M74" s="4">
        <v>1</v>
      </c>
      <c r="N74" s="4"/>
      <c r="O74" s="4" t="s">
        <v>25</v>
      </c>
      <c r="P74" s="4" t="s">
        <v>25</v>
      </c>
      <c r="Q74" s="4" t="s">
        <v>25</v>
      </c>
      <c r="R74" s="4" t="s">
        <v>25</v>
      </c>
      <c r="S74" s="4" t="s">
        <v>25</v>
      </c>
      <c r="T74" s="4" t="s">
        <v>25</v>
      </c>
      <c r="U74" s="4" t="s">
        <v>25</v>
      </c>
      <c r="V74" s="4" t="s">
        <v>25</v>
      </c>
      <c r="W74" s="4" t="s">
        <v>25</v>
      </c>
      <c r="X74" s="4" t="s">
        <v>25</v>
      </c>
      <c r="Y74" s="4" t="s">
        <v>25</v>
      </c>
      <c r="Z74" s="4" t="s">
        <v>25</v>
      </c>
      <c r="AA74" s="4" t="s">
        <v>25</v>
      </c>
      <c r="AB74" s="4" t="s">
        <v>25</v>
      </c>
      <c r="AC74" s="4" t="s">
        <v>25</v>
      </c>
      <c r="AD74" s="7"/>
      <c r="AE74" s="2">
        <f t="shared" si="1"/>
        <v>4</v>
      </c>
    </row>
    <row r="75" spans="1:31" ht="112.5" customHeight="1" x14ac:dyDescent="0.25">
      <c r="A75"/>
      <c r="B75" s="6" t="s">
        <v>170</v>
      </c>
      <c r="C75" s="6" t="s">
        <v>171</v>
      </c>
      <c r="D75" s="9">
        <v>45</v>
      </c>
      <c r="E75" s="4" t="s">
        <v>25</v>
      </c>
      <c r="F75" s="4" t="s">
        <v>25</v>
      </c>
      <c r="G75" s="4">
        <v>1</v>
      </c>
      <c r="H75" s="4">
        <v>2</v>
      </c>
      <c r="I75" s="4">
        <v>1</v>
      </c>
      <c r="J75" s="4">
        <v>2</v>
      </c>
      <c r="K75" s="4" t="s">
        <v>25</v>
      </c>
      <c r="L75" s="4"/>
      <c r="M75" s="4"/>
      <c r="N75" s="4">
        <v>1</v>
      </c>
      <c r="O75" s="4" t="s">
        <v>25</v>
      </c>
      <c r="P75" s="4" t="s">
        <v>25</v>
      </c>
      <c r="Q75" s="4" t="s">
        <v>25</v>
      </c>
      <c r="R75" s="4" t="s">
        <v>25</v>
      </c>
      <c r="S75" s="4" t="s">
        <v>25</v>
      </c>
      <c r="T75" s="4" t="s">
        <v>25</v>
      </c>
      <c r="U75" s="4" t="s">
        <v>25</v>
      </c>
      <c r="V75" s="4" t="s">
        <v>25</v>
      </c>
      <c r="W75" s="4" t="s">
        <v>25</v>
      </c>
      <c r="X75" s="4" t="s">
        <v>25</v>
      </c>
      <c r="Y75" s="4" t="s">
        <v>25</v>
      </c>
      <c r="Z75" s="4" t="s">
        <v>25</v>
      </c>
      <c r="AA75" s="4" t="s">
        <v>25</v>
      </c>
      <c r="AB75" s="4" t="s">
        <v>25</v>
      </c>
      <c r="AC75" s="4" t="s">
        <v>25</v>
      </c>
      <c r="AD75" s="7"/>
      <c r="AE75" s="2">
        <f t="shared" si="1"/>
        <v>7</v>
      </c>
    </row>
    <row r="76" spans="1:31" ht="112.5" customHeight="1" x14ac:dyDescent="0.25">
      <c r="A76"/>
      <c r="B76" s="6" t="s">
        <v>172</v>
      </c>
      <c r="C76" s="6" t="s">
        <v>173</v>
      </c>
      <c r="D76" s="9">
        <v>45</v>
      </c>
      <c r="E76" s="4"/>
      <c r="F76" s="4" t="s">
        <v>25</v>
      </c>
      <c r="G76" s="4" t="s">
        <v>25</v>
      </c>
      <c r="H76" s="4" t="s">
        <v>25</v>
      </c>
      <c r="I76" s="4" t="s">
        <v>25</v>
      </c>
      <c r="J76" s="4" t="s">
        <v>25</v>
      </c>
      <c r="K76" s="4" t="s">
        <v>25</v>
      </c>
      <c r="L76" s="4" t="s">
        <v>25</v>
      </c>
      <c r="M76" s="4" t="s">
        <v>25</v>
      </c>
      <c r="N76" s="4" t="s">
        <v>25</v>
      </c>
      <c r="O76" s="4" t="s">
        <v>25</v>
      </c>
      <c r="P76" s="4" t="s">
        <v>25</v>
      </c>
      <c r="Q76" s="4" t="s">
        <v>25</v>
      </c>
      <c r="R76" s="4" t="s">
        <v>25</v>
      </c>
      <c r="S76" s="4" t="s">
        <v>25</v>
      </c>
      <c r="T76" s="4" t="s">
        <v>25</v>
      </c>
      <c r="U76" s="4" t="s">
        <v>25</v>
      </c>
      <c r="V76" s="4" t="s">
        <v>25</v>
      </c>
      <c r="W76" s="4"/>
      <c r="X76" s="4" t="s">
        <v>25</v>
      </c>
      <c r="Y76" s="4"/>
      <c r="Z76" s="4" t="s">
        <v>25</v>
      </c>
      <c r="AA76" s="4">
        <v>1</v>
      </c>
      <c r="AB76" s="4" t="s">
        <v>25</v>
      </c>
      <c r="AC76" s="4"/>
      <c r="AD76" s="7"/>
      <c r="AE76" s="2">
        <f t="shared" si="1"/>
        <v>1</v>
      </c>
    </row>
    <row r="77" spans="1:31" ht="112.5" customHeight="1" x14ac:dyDescent="0.25">
      <c r="A77"/>
      <c r="B77" s="6" t="s">
        <v>174</v>
      </c>
      <c r="C77" s="6" t="s">
        <v>175</v>
      </c>
      <c r="D77" s="9">
        <v>45</v>
      </c>
      <c r="E77" s="4">
        <v>1</v>
      </c>
      <c r="F77" s="4">
        <v>1</v>
      </c>
      <c r="G77" s="4" t="s">
        <v>25</v>
      </c>
      <c r="H77" s="4" t="s">
        <v>25</v>
      </c>
      <c r="I77" s="4" t="s">
        <v>25</v>
      </c>
      <c r="J77" s="4" t="s">
        <v>25</v>
      </c>
      <c r="K77" s="4" t="s">
        <v>25</v>
      </c>
      <c r="L77" s="4" t="s">
        <v>25</v>
      </c>
      <c r="M77" s="4" t="s">
        <v>25</v>
      </c>
      <c r="N77" s="4" t="s">
        <v>25</v>
      </c>
      <c r="O77" s="4" t="s">
        <v>25</v>
      </c>
      <c r="P77" s="4" t="s">
        <v>25</v>
      </c>
      <c r="Q77" s="4" t="s">
        <v>25</v>
      </c>
      <c r="R77" s="4" t="s">
        <v>25</v>
      </c>
      <c r="S77" s="4" t="s">
        <v>25</v>
      </c>
      <c r="T77" s="4" t="s">
        <v>25</v>
      </c>
      <c r="U77" s="4" t="s">
        <v>25</v>
      </c>
      <c r="V77" s="4" t="s">
        <v>25</v>
      </c>
      <c r="W77" s="4" t="s">
        <v>25</v>
      </c>
      <c r="X77" s="4" t="s">
        <v>25</v>
      </c>
      <c r="Y77" s="4"/>
      <c r="Z77" s="4"/>
      <c r="AA77" s="4" t="s">
        <v>25</v>
      </c>
      <c r="AB77" s="4" t="s">
        <v>25</v>
      </c>
      <c r="AC77" s="4">
        <v>1</v>
      </c>
      <c r="AD77" s="7"/>
      <c r="AE77" s="2">
        <f t="shared" si="1"/>
        <v>3</v>
      </c>
    </row>
    <row r="78" spans="1:31" ht="112.5" customHeight="1" x14ac:dyDescent="0.25">
      <c r="A78" s="1" t="s">
        <v>204</v>
      </c>
      <c r="B78" s="6" t="s">
        <v>176</v>
      </c>
      <c r="C78" s="6" t="s">
        <v>177</v>
      </c>
      <c r="D78" s="9">
        <v>45</v>
      </c>
      <c r="E78" s="4" t="s">
        <v>25</v>
      </c>
      <c r="F78" s="4" t="s">
        <v>25</v>
      </c>
      <c r="G78" s="4" t="s">
        <v>25</v>
      </c>
      <c r="H78" s="4">
        <v>1</v>
      </c>
      <c r="I78" s="4" t="s">
        <v>25</v>
      </c>
      <c r="J78" s="4">
        <v>2</v>
      </c>
      <c r="K78" s="4">
        <v>1</v>
      </c>
      <c r="L78" s="4" t="s">
        <v>25</v>
      </c>
      <c r="M78" s="4">
        <v>1</v>
      </c>
      <c r="N78" s="4">
        <v>1</v>
      </c>
      <c r="O78" s="4" t="s">
        <v>25</v>
      </c>
      <c r="P78" s="4" t="s">
        <v>25</v>
      </c>
      <c r="Q78" s="4" t="s">
        <v>25</v>
      </c>
      <c r="R78" s="4" t="s">
        <v>25</v>
      </c>
      <c r="S78" s="4" t="s">
        <v>25</v>
      </c>
      <c r="T78" s="4" t="s">
        <v>25</v>
      </c>
      <c r="U78" s="4" t="s">
        <v>25</v>
      </c>
      <c r="V78" s="4" t="s">
        <v>25</v>
      </c>
      <c r="W78" s="4" t="s">
        <v>25</v>
      </c>
      <c r="X78" s="4" t="s">
        <v>25</v>
      </c>
      <c r="Y78" s="4" t="s">
        <v>25</v>
      </c>
      <c r="Z78" s="4" t="s">
        <v>25</v>
      </c>
      <c r="AA78" s="4" t="s">
        <v>25</v>
      </c>
      <c r="AB78" s="4" t="s">
        <v>25</v>
      </c>
      <c r="AC78" s="4" t="s">
        <v>25</v>
      </c>
      <c r="AD78" s="7"/>
      <c r="AE78" s="2">
        <f t="shared" si="1"/>
        <v>6</v>
      </c>
    </row>
    <row r="79" spans="1:31" ht="112.5" customHeight="1" x14ac:dyDescent="0.25">
      <c r="B79" s="6" t="s">
        <v>178</v>
      </c>
      <c r="C79" s="6" t="s">
        <v>179</v>
      </c>
      <c r="D79" s="9">
        <v>45</v>
      </c>
      <c r="E79" s="4" t="s">
        <v>25</v>
      </c>
      <c r="F79" s="4" t="s">
        <v>25</v>
      </c>
      <c r="G79" s="4" t="s">
        <v>25</v>
      </c>
      <c r="H79" s="4">
        <v>1</v>
      </c>
      <c r="I79" s="4" t="s">
        <v>25</v>
      </c>
      <c r="J79" s="4"/>
      <c r="K79" s="4">
        <v>1</v>
      </c>
      <c r="L79" s="4" t="s">
        <v>25</v>
      </c>
      <c r="M79" s="4">
        <v>1</v>
      </c>
      <c r="N79" s="4">
        <v>1</v>
      </c>
      <c r="O79" s="4" t="s">
        <v>25</v>
      </c>
      <c r="P79" s="4" t="s">
        <v>25</v>
      </c>
      <c r="Q79" s="4" t="s">
        <v>25</v>
      </c>
      <c r="R79" s="4" t="s">
        <v>25</v>
      </c>
      <c r="S79" s="4" t="s">
        <v>25</v>
      </c>
      <c r="T79" s="4" t="s">
        <v>25</v>
      </c>
      <c r="U79" s="4" t="s">
        <v>25</v>
      </c>
      <c r="V79" s="4" t="s">
        <v>25</v>
      </c>
      <c r="W79" s="4" t="s">
        <v>25</v>
      </c>
      <c r="X79" s="4" t="s">
        <v>25</v>
      </c>
      <c r="Y79" s="4" t="s">
        <v>25</v>
      </c>
      <c r="Z79" s="4" t="s">
        <v>25</v>
      </c>
      <c r="AA79" s="4" t="s">
        <v>25</v>
      </c>
      <c r="AB79" s="4" t="s">
        <v>25</v>
      </c>
      <c r="AC79" s="4" t="s">
        <v>25</v>
      </c>
      <c r="AD79" s="7"/>
      <c r="AE79" s="2">
        <f t="shared" si="1"/>
        <v>4</v>
      </c>
    </row>
    <row r="80" spans="1:31" ht="112.5" customHeight="1" x14ac:dyDescent="0.25">
      <c r="A80" s="1" t="s">
        <v>204</v>
      </c>
      <c r="B80" s="6" t="s">
        <v>180</v>
      </c>
      <c r="C80" s="6" t="s">
        <v>181</v>
      </c>
      <c r="D80" s="9">
        <v>45</v>
      </c>
      <c r="E80" s="4" t="s">
        <v>25</v>
      </c>
      <c r="F80" s="4" t="s">
        <v>25</v>
      </c>
      <c r="G80" s="4" t="s">
        <v>25</v>
      </c>
      <c r="H80" s="4">
        <v>1</v>
      </c>
      <c r="I80" s="4" t="s">
        <v>25</v>
      </c>
      <c r="J80" s="4">
        <v>1</v>
      </c>
      <c r="K80" s="4">
        <v>1</v>
      </c>
      <c r="L80" s="4" t="s">
        <v>25</v>
      </c>
      <c r="M80" s="4">
        <v>1</v>
      </c>
      <c r="N80" s="4" t="s">
        <v>25</v>
      </c>
      <c r="O80" s="4" t="s">
        <v>25</v>
      </c>
      <c r="P80" s="4" t="s">
        <v>25</v>
      </c>
      <c r="Q80" s="4" t="s">
        <v>25</v>
      </c>
      <c r="R80" s="4" t="s">
        <v>25</v>
      </c>
      <c r="S80" s="4" t="s">
        <v>25</v>
      </c>
      <c r="T80" s="4" t="s">
        <v>25</v>
      </c>
      <c r="U80" s="4" t="s">
        <v>25</v>
      </c>
      <c r="V80" s="4" t="s">
        <v>25</v>
      </c>
      <c r="W80" s="4" t="s">
        <v>25</v>
      </c>
      <c r="X80" s="4" t="s">
        <v>25</v>
      </c>
      <c r="Y80" s="4" t="s">
        <v>25</v>
      </c>
      <c r="Z80" s="4" t="s">
        <v>25</v>
      </c>
      <c r="AA80" s="4" t="s">
        <v>25</v>
      </c>
      <c r="AB80" s="4" t="s">
        <v>25</v>
      </c>
      <c r="AC80" s="4" t="s">
        <v>25</v>
      </c>
      <c r="AD80" s="7"/>
      <c r="AE80" s="2">
        <f t="shared" si="1"/>
        <v>4</v>
      </c>
    </row>
    <row r="81" spans="1:31" ht="112.5" customHeight="1" x14ac:dyDescent="0.25">
      <c r="B81" s="6" t="s">
        <v>182</v>
      </c>
      <c r="C81" s="6" t="s">
        <v>183</v>
      </c>
      <c r="D81" s="9">
        <v>45</v>
      </c>
      <c r="E81" s="4" t="s">
        <v>25</v>
      </c>
      <c r="F81" s="4" t="s">
        <v>25</v>
      </c>
      <c r="G81" s="4" t="s">
        <v>25</v>
      </c>
      <c r="H81" s="4"/>
      <c r="I81" s="4" t="s">
        <v>25</v>
      </c>
      <c r="J81" s="4"/>
      <c r="K81" s="4" t="s">
        <v>25</v>
      </c>
      <c r="L81" s="4" t="s">
        <v>25</v>
      </c>
      <c r="M81" s="4">
        <v>1</v>
      </c>
      <c r="N81" s="4">
        <v>1</v>
      </c>
      <c r="O81" s="4" t="s">
        <v>25</v>
      </c>
      <c r="P81" s="4" t="s">
        <v>25</v>
      </c>
      <c r="Q81" s="4" t="s">
        <v>25</v>
      </c>
      <c r="R81" s="4" t="s">
        <v>25</v>
      </c>
      <c r="S81" s="4" t="s">
        <v>25</v>
      </c>
      <c r="T81" s="4" t="s">
        <v>25</v>
      </c>
      <c r="U81" s="4" t="s">
        <v>25</v>
      </c>
      <c r="V81" s="4" t="s">
        <v>25</v>
      </c>
      <c r="W81" s="4" t="s">
        <v>25</v>
      </c>
      <c r="X81" s="4" t="s">
        <v>25</v>
      </c>
      <c r="Y81" s="4" t="s">
        <v>25</v>
      </c>
      <c r="Z81" s="4" t="s">
        <v>25</v>
      </c>
      <c r="AA81" s="4" t="s">
        <v>25</v>
      </c>
      <c r="AB81" s="4" t="s">
        <v>25</v>
      </c>
      <c r="AC81" s="4" t="s">
        <v>25</v>
      </c>
      <c r="AD81" s="7"/>
      <c r="AE81" s="2">
        <f t="shared" si="1"/>
        <v>2</v>
      </c>
    </row>
    <row r="82" spans="1:31" ht="112.5" customHeight="1" x14ac:dyDescent="0.25">
      <c r="B82" s="6" t="s">
        <v>196</v>
      </c>
      <c r="C82" s="6" t="s">
        <v>197</v>
      </c>
      <c r="D82" s="9">
        <v>30</v>
      </c>
      <c r="E82" s="4"/>
      <c r="F82" s="4"/>
      <c r="G82" s="4"/>
      <c r="H82" s="4"/>
      <c r="I82" s="4"/>
      <c r="J82" s="4"/>
      <c r="K82" s="4">
        <v>1</v>
      </c>
      <c r="L82" s="4"/>
      <c r="M82" s="4">
        <v>1</v>
      </c>
      <c r="N82" s="4"/>
      <c r="O82" s="4">
        <v>1</v>
      </c>
      <c r="P82" s="4"/>
      <c r="Q82" s="4">
        <v>1</v>
      </c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7"/>
      <c r="AE82" s="2">
        <f t="shared" si="1"/>
        <v>4</v>
      </c>
    </row>
    <row r="83" spans="1:31" ht="112.5" customHeight="1" x14ac:dyDescent="0.25">
      <c r="B83" s="6" t="s">
        <v>198</v>
      </c>
      <c r="C83" s="6" t="s">
        <v>199</v>
      </c>
      <c r="D83" s="9">
        <v>30</v>
      </c>
      <c r="E83" s="4"/>
      <c r="F83" s="4"/>
      <c r="G83" s="4"/>
      <c r="H83" s="4"/>
      <c r="I83" s="4">
        <v>1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7"/>
      <c r="AE83" s="2">
        <f t="shared" si="1"/>
        <v>1</v>
      </c>
    </row>
    <row r="84" spans="1:31" ht="112.5" customHeight="1" x14ac:dyDescent="0.25">
      <c r="B84" s="6" t="s">
        <v>200</v>
      </c>
      <c r="C84" s="6" t="s">
        <v>201</v>
      </c>
      <c r="D84" s="9">
        <v>30</v>
      </c>
      <c r="E84" s="4"/>
      <c r="F84" s="4"/>
      <c r="G84" s="4">
        <v>2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7"/>
      <c r="AE84" s="2">
        <f t="shared" si="1"/>
        <v>2</v>
      </c>
    </row>
    <row r="85" spans="1:31" ht="112.5" customHeight="1" x14ac:dyDescent="0.25">
      <c r="A85"/>
      <c r="B85" s="6" t="s">
        <v>184</v>
      </c>
      <c r="C85" s="6" t="s">
        <v>185</v>
      </c>
      <c r="D85" s="9">
        <v>45</v>
      </c>
      <c r="E85" s="4"/>
      <c r="F85" s="4" t="s">
        <v>25</v>
      </c>
      <c r="G85" s="4" t="s">
        <v>25</v>
      </c>
      <c r="H85" s="4" t="s">
        <v>25</v>
      </c>
      <c r="I85" s="4" t="s">
        <v>25</v>
      </c>
      <c r="J85" s="4" t="s">
        <v>25</v>
      </c>
      <c r="K85" s="4" t="s">
        <v>25</v>
      </c>
      <c r="L85" s="4" t="s">
        <v>25</v>
      </c>
      <c r="M85" s="4" t="s">
        <v>25</v>
      </c>
      <c r="N85" s="4" t="s">
        <v>25</v>
      </c>
      <c r="O85" s="4" t="s">
        <v>25</v>
      </c>
      <c r="P85" s="4" t="s">
        <v>25</v>
      </c>
      <c r="Q85" s="4" t="s">
        <v>25</v>
      </c>
      <c r="R85" s="4" t="s">
        <v>25</v>
      </c>
      <c r="S85" s="4" t="s">
        <v>25</v>
      </c>
      <c r="T85" s="4" t="s">
        <v>25</v>
      </c>
      <c r="U85" s="4" t="s">
        <v>25</v>
      </c>
      <c r="V85" s="4" t="s">
        <v>25</v>
      </c>
      <c r="W85" s="4" t="s">
        <v>25</v>
      </c>
      <c r="X85" s="4" t="s">
        <v>25</v>
      </c>
      <c r="Y85" s="4" t="s">
        <v>25</v>
      </c>
      <c r="Z85" s="4" t="s">
        <v>25</v>
      </c>
      <c r="AA85" s="4" t="s">
        <v>25</v>
      </c>
      <c r="AB85" s="4" t="s">
        <v>25</v>
      </c>
      <c r="AC85" s="4">
        <v>2</v>
      </c>
      <c r="AD85" s="7"/>
      <c r="AE85" s="2">
        <f t="shared" si="1"/>
        <v>2</v>
      </c>
    </row>
    <row r="86" spans="1:31" ht="112.5" customHeight="1" x14ac:dyDescent="0.25">
      <c r="B86" s="6" t="s">
        <v>186</v>
      </c>
      <c r="C86" s="6" t="s">
        <v>187</v>
      </c>
      <c r="D86" s="9">
        <v>45</v>
      </c>
      <c r="E86" s="4" t="s">
        <v>25</v>
      </c>
      <c r="F86" s="4" t="s">
        <v>25</v>
      </c>
      <c r="G86" s="4">
        <v>1</v>
      </c>
      <c r="H86" s="4" t="s">
        <v>25</v>
      </c>
      <c r="I86" s="4">
        <v>2</v>
      </c>
      <c r="J86" s="4" t="s">
        <v>25</v>
      </c>
      <c r="K86" s="4"/>
      <c r="L86" s="4" t="s">
        <v>25</v>
      </c>
      <c r="M86" s="4" t="s">
        <v>25</v>
      </c>
      <c r="N86" s="4" t="s">
        <v>25</v>
      </c>
      <c r="O86" s="4" t="s">
        <v>25</v>
      </c>
      <c r="P86" s="4" t="s">
        <v>25</v>
      </c>
      <c r="Q86" s="4" t="s">
        <v>25</v>
      </c>
      <c r="R86" s="4" t="s">
        <v>25</v>
      </c>
      <c r="S86" s="4" t="s">
        <v>25</v>
      </c>
      <c r="T86" s="4" t="s">
        <v>25</v>
      </c>
      <c r="U86" s="4" t="s">
        <v>25</v>
      </c>
      <c r="V86" s="4" t="s">
        <v>25</v>
      </c>
      <c r="W86" s="4" t="s">
        <v>25</v>
      </c>
      <c r="X86" s="4" t="s">
        <v>25</v>
      </c>
      <c r="Y86" s="4" t="s">
        <v>25</v>
      </c>
      <c r="Z86" s="4" t="s">
        <v>25</v>
      </c>
      <c r="AA86" s="4" t="s">
        <v>25</v>
      </c>
      <c r="AB86" s="4" t="s">
        <v>25</v>
      </c>
      <c r="AC86" s="4" t="s">
        <v>25</v>
      </c>
      <c r="AD86" s="7"/>
      <c r="AE86" s="2">
        <f t="shared" si="1"/>
        <v>3</v>
      </c>
    </row>
    <row r="87" spans="1:31" ht="112.5" customHeight="1" x14ac:dyDescent="0.25">
      <c r="B87" s="6" t="s">
        <v>188</v>
      </c>
      <c r="C87" s="6" t="s">
        <v>189</v>
      </c>
      <c r="D87" s="9">
        <v>45</v>
      </c>
      <c r="E87" s="4" t="s">
        <v>25</v>
      </c>
      <c r="F87" s="4" t="s">
        <v>25</v>
      </c>
      <c r="G87" s="4" t="s">
        <v>25</v>
      </c>
      <c r="H87" s="4" t="s">
        <v>25</v>
      </c>
      <c r="I87" s="4" t="s">
        <v>25</v>
      </c>
      <c r="J87" s="4" t="s">
        <v>25</v>
      </c>
      <c r="K87" s="4">
        <v>1</v>
      </c>
      <c r="L87" s="4" t="s">
        <v>25</v>
      </c>
      <c r="M87" s="4">
        <v>1</v>
      </c>
      <c r="N87" s="4">
        <v>1</v>
      </c>
      <c r="O87" s="4" t="s">
        <v>25</v>
      </c>
      <c r="P87" s="4" t="s">
        <v>25</v>
      </c>
      <c r="Q87" s="4" t="s">
        <v>25</v>
      </c>
      <c r="R87" s="4" t="s">
        <v>25</v>
      </c>
      <c r="S87" s="4" t="s">
        <v>25</v>
      </c>
      <c r="T87" s="4" t="s">
        <v>25</v>
      </c>
      <c r="U87" s="4" t="s">
        <v>25</v>
      </c>
      <c r="V87" s="4" t="s">
        <v>25</v>
      </c>
      <c r="W87" s="4" t="s">
        <v>25</v>
      </c>
      <c r="X87" s="4" t="s">
        <v>25</v>
      </c>
      <c r="Y87" s="4" t="s">
        <v>25</v>
      </c>
      <c r="Z87" s="4" t="s">
        <v>25</v>
      </c>
      <c r="AA87" s="4" t="s">
        <v>25</v>
      </c>
      <c r="AB87" s="4" t="s">
        <v>25</v>
      </c>
      <c r="AC87" s="4" t="s">
        <v>25</v>
      </c>
      <c r="AD87" s="7"/>
      <c r="AE87" s="2">
        <f t="shared" si="1"/>
        <v>3</v>
      </c>
    </row>
    <row r="88" spans="1:31" ht="112.5" customHeight="1" x14ac:dyDescent="0.25">
      <c r="A88"/>
      <c r="B88" s="6" t="s">
        <v>190</v>
      </c>
      <c r="C88" s="6" t="s">
        <v>191</v>
      </c>
      <c r="D88" s="9">
        <v>45</v>
      </c>
      <c r="E88" s="4" t="s">
        <v>25</v>
      </c>
      <c r="F88" s="4" t="s">
        <v>25</v>
      </c>
      <c r="G88" s="4" t="s">
        <v>25</v>
      </c>
      <c r="H88" s="4"/>
      <c r="I88" s="4" t="s">
        <v>25</v>
      </c>
      <c r="J88" s="4">
        <v>1</v>
      </c>
      <c r="K88" s="4">
        <v>1</v>
      </c>
      <c r="L88" s="4" t="s">
        <v>25</v>
      </c>
      <c r="M88" s="4" t="s">
        <v>25</v>
      </c>
      <c r="N88" s="4" t="s">
        <v>25</v>
      </c>
      <c r="O88" s="4" t="s">
        <v>25</v>
      </c>
      <c r="P88" s="4" t="s">
        <v>25</v>
      </c>
      <c r="Q88" s="4" t="s">
        <v>25</v>
      </c>
      <c r="R88" s="4" t="s">
        <v>25</v>
      </c>
      <c r="S88" s="4" t="s">
        <v>25</v>
      </c>
      <c r="T88" s="4" t="s">
        <v>25</v>
      </c>
      <c r="U88" s="4" t="s">
        <v>25</v>
      </c>
      <c r="V88" s="4" t="s">
        <v>25</v>
      </c>
      <c r="W88" s="4" t="s">
        <v>25</v>
      </c>
      <c r="X88" s="4" t="s">
        <v>25</v>
      </c>
      <c r="Y88" s="4" t="s">
        <v>25</v>
      </c>
      <c r="Z88" s="4" t="s">
        <v>25</v>
      </c>
      <c r="AA88" s="4" t="s">
        <v>25</v>
      </c>
      <c r="AB88" s="4" t="s">
        <v>25</v>
      </c>
      <c r="AC88" s="4" t="s">
        <v>25</v>
      </c>
      <c r="AD88" s="7"/>
      <c r="AE88" s="2">
        <f t="shared" si="1"/>
        <v>2</v>
      </c>
    </row>
    <row r="89" spans="1:31" ht="112.5" customHeight="1" x14ac:dyDescent="0.25">
      <c r="B89" s="6" t="s">
        <v>194</v>
      </c>
      <c r="C89" s="6" t="s">
        <v>195</v>
      </c>
      <c r="D89" s="9">
        <v>45</v>
      </c>
      <c r="E89" s="4" t="s">
        <v>25</v>
      </c>
      <c r="F89" s="4" t="s">
        <v>25</v>
      </c>
      <c r="G89" s="4" t="s">
        <v>25</v>
      </c>
      <c r="H89" s="4">
        <v>1</v>
      </c>
      <c r="I89" s="4" t="s">
        <v>25</v>
      </c>
      <c r="J89" s="4" t="s">
        <v>25</v>
      </c>
      <c r="K89" s="4">
        <v>1</v>
      </c>
      <c r="L89" s="4" t="s">
        <v>25</v>
      </c>
      <c r="M89" s="4" t="s">
        <v>25</v>
      </c>
      <c r="N89" s="4" t="s">
        <v>25</v>
      </c>
      <c r="O89" s="4" t="s">
        <v>25</v>
      </c>
      <c r="P89" s="4" t="s">
        <v>25</v>
      </c>
      <c r="Q89" s="4" t="s">
        <v>25</v>
      </c>
      <c r="R89" s="4" t="s">
        <v>25</v>
      </c>
      <c r="S89" s="4" t="s">
        <v>25</v>
      </c>
      <c r="T89" s="4" t="s">
        <v>25</v>
      </c>
      <c r="U89" s="4" t="s">
        <v>25</v>
      </c>
      <c r="V89" s="4" t="s">
        <v>25</v>
      </c>
      <c r="W89" s="4" t="s">
        <v>25</v>
      </c>
      <c r="X89" s="4" t="s">
        <v>25</v>
      </c>
      <c r="Y89" s="4" t="s">
        <v>25</v>
      </c>
      <c r="Z89" s="4" t="s">
        <v>25</v>
      </c>
      <c r="AA89" s="4" t="s">
        <v>25</v>
      </c>
      <c r="AB89" s="4" t="s">
        <v>25</v>
      </c>
      <c r="AC89" s="4" t="s">
        <v>25</v>
      </c>
      <c r="AD89" s="7"/>
      <c r="AE89" s="2">
        <f t="shared" si="1"/>
        <v>2</v>
      </c>
    </row>
    <row r="90" spans="1:31" ht="112.5" customHeight="1" x14ac:dyDescent="0.25">
      <c r="B90" s="6" t="s">
        <v>202</v>
      </c>
      <c r="C90" s="6" t="s">
        <v>203</v>
      </c>
      <c r="D90" s="9">
        <v>45</v>
      </c>
      <c r="E90" s="4"/>
      <c r="F90" s="4"/>
      <c r="G90" s="4"/>
      <c r="H90" s="4"/>
      <c r="I90" s="4"/>
      <c r="J90" s="4"/>
      <c r="K90" s="4"/>
      <c r="L90" s="4">
        <v>1</v>
      </c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7"/>
      <c r="AE90" s="2">
        <f t="shared" si="1"/>
        <v>1</v>
      </c>
    </row>
    <row r="91" spans="1:31" ht="112.5" customHeight="1" x14ac:dyDescent="0.25">
      <c r="B91" s="6" t="s">
        <v>60</v>
      </c>
      <c r="C91" s="6" t="s">
        <v>61</v>
      </c>
      <c r="D91" s="9">
        <v>45</v>
      </c>
      <c r="E91" s="4" t="s">
        <v>25</v>
      </c>
      <c r="F91" s="4" t="s">
        <v>25</v>
      </c>
      <c r="G91" s="4" t="s">
        <v>25</v>
      </c>
      <c r="H91" s="4" t="s">
        <v>25</v>
      </c>
      <c r="I91" s="4" t="s">
        <v>25</v>
      </c>
      <c r="J91" s="4" t="s">
        <v>25</v>
      </c>
      <c r="K91" s="4">
        <v>1</v>
      </c>
      <c r="L91" s="4" t="s">
        <v>25</v>
      </c>
      <c r="M91" s="4" t="s">
        <v>25</v>
      </c>
      <c r="N91" s="4" t="s">
        <v>25</v>
      </c>
      <c r="O91" s="4">
        <v>2</v>
      </c>
      <c r="P91" s="4" t="s">
        <v>25</v>
      </c>
      <c r="Q91" s="4"/>
      <c r="R91" s="4" t="s">
        <v>25</v>
      </c>
      <c r="S91" s="4">
        <v>1</v>
      </c>
      <c r="T91" s="4"/>
      <c r="U91" s="4"/>
      <c r="V91" s="4" t="s">
        <v>25</v>
      </c>
      <c r="W91" s="4" t="s">
        <v>25</v>
      </c>
      <c r="X91" s="4" t="s">
        <v>25</v>
      </c>
      <c r="Y91" s="4" t="s">
        <v>25</v>
      </c>
      <c r="Z91" s="4" t="s">
        <v>25</v>
      </c>
      <c r="AA91" s="4" t="s">
        <v>25</v>
      </c>
      <c r="AB91" s="4" t="s">
        <v>25</v>
      </c>
      <c r="AC91" s="4" t="s">
        <v>25</v>
      </c>
      <c r="AD91" s="7"/>
      <c r="AE91" s="2">
        <f t="shared" si="1"/>
        <v>4</v>
      </c>
    </row>
    <row r="92" spans="1:31" x14ac:dyDescent="0.25">
      <c r="AE92" s="1">
        <f>SUM(AE2:AE91)</f>
        <v>508</v>
      </c>
    </row>
  </sheetData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kids footwear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2022-04-22T10:46:46Z</dcterms:created>
  <dcterms:modified xsi:type="dcterms:W3CDTF">2022-04-28T08:56:45Z</dcterms:modified>
</cp:coreProperties>
</file>